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5480" windowHeight="7650"/>
  </bookViews>
  <sheets>
    <sheet name="Summary" sheetId="1" r:id="rId1"/>
    <sheet name="HIBA Rate Sheet" sheetId="5" state="hidden" r:id="rId2"/>
    <sheet name="Sheet2" sheetId="6" state="hidden" r:id="rId3"/>
  </sheets>
  <externalReferences>
    <externalReference r:id="rId4"/>
  </externalReferences>
  <definedNames>
    <definedName name="_xlnm._FilterDatabase" localSheetId="1" hidden="1">'HIBA Rate Sheet'!$B$4:$H$23</definedName>
    <definedName name="_xlnm._FilterDatabase" localSheetId="0" hidden="1">Summary!$A$9:$CW$317</definedName>
    <definedName name="_xlnm.Print_Area" localSheetId="0">Summary!$C$1:$DD$358</definedName>
    <definedName name="_xlnm.Print_Titles" localSheetId="0">Summary!$9:$9</definedName>
  </definedNames>
  <calcPr calcId="145621" calcMode="manual"/>
</workbook>
</file>

<file path=xl/calcChain.xml><?xml version="1.0" encoding="utf-8"?>
<calcChain xmlns="http://schemas.openxmlformats.org/spreadsheetml/2006/main">
  <c r="G23" i="5" l="1"/>
  <c r="F23" i="5"/>
  <c r="H22" i="5"/>
  <c r="G21" i="5"/>
  <c r="F21" i="5"/>
  <c r="G20" i="5"/>
  <c r="F20" i="5"/>
  <c r="G19" i="5"/>
  <c r="F19" i="5"/>
  <c r="G18" i="5"/>
  <c r="F18" i="5"/>
  <c r="G17" i="5"/>
  <c r="F17" i="5"/>
  <c r="H16" i="5"/>
  <c r="G15" i="5"/>
  <c r="F15" i="5"/>
  <c r="H14" i="5"/>
  <c r="G13" i="5"/>
  <c r="F13" i="5"/>
  <c r="H12" i="5"/>
  <c r="G11" i="5"/>
  <c r="F11" i="5"/>
  <c r="H10" i="5"/>
  <c r="G9" i="5"/>
  <c r="F9" i="5"/>
  <c r="G8" i="5"/>
  <c r="F8" i="5"/>
  <c r="G7" i="5"/>
  <c r="F7" i="5"/>
  <c r="H6" i="5"/>
  <c r="H7" i="5" l="1"/>
  <c r="H9" i="5"/>
  <c r="H17" i="5"/>
  <c r="H21" i="5"/>
  <c r="H23" i="5"/>
  <c r="H13" i="5"/>
  <c r="H18" i="5"/>
  <c r="H20" i="5"/>
  <c r="H11" i="5"/>
  <c r="H15" i="5"/>
  <c r="H8" i="5"/>
  <c r="H19" i="5"/>
</calcChain>
</file>

<file path=xl/sharedStrings.xml><?xml version="1.0" encoding="utf-8"?>
<sst xmlns="http://schemas.openxmlformats.org/spreadsheetml/2006/main" count="15785" uniqueCount="608">
  <si>
    <t>Saving - Regular</t>
  </si>
  <si>
    <t>Less than Rs. 25,000</t>
  </si>
  <si>
    <t>Rs. 25,000 and above - Greater than two transactions</t>
  </si>
  <si>
    <t>Saving - Enhanced</t>
  </si>
  <si>
    <t>Less than 100K</t>
  </si>
  <si>
    <t>Rs. 100K to Rs. 499.9K</t>
  </si>
  <si>
    <t>Rs. 500K to Rs. 999.9K</t>
  </si>
  <si>
    <t>Rs. 1 million to Rs. 4.99 million</t>
  </si>
  <si>
    <t>Rs. 5 million to Rs. 9.99 million</t>
  </si>
  <si>
    <t>Rs. 10 million to Rs. 24.99 million</t>
  </si>
  <si>
    <t>Rs. 25 million to Rs. 49.99 million</t>
  </si>
  <si>
    <t>Rs 50 million to Rs. 99.99 million</t>
  </si>
  <si>
    <t>Rs. 100 million to Rs. 250 million</t>
  </si>
  <si>
    <t>Rs. 250 million to Rs. 500 million</t>
  </si>
  <si>
    <t>Rs. 500 million to 1 billion</t>
  </si>
  <si>
    <t>Rs. 1 billion and above</t>
  </si>
  <si>
    <t>Saving - Premium</t>
  </si>
  <si>
    <t>Up to Rs. 0.99 million</t>
  </si>
  <si>
    <t>1 year - Rs. 100k to Rs. 0.99 mln</t>
  </si>
  <si>
    <t>1 year - Rs. 1 mln to Rs. 9.99 mln</t>
  </si>
  <si>
    <t>1 year - Rs. 10 mln to Rs. 49.99 mln</t>
  </si>
  <si>
    <t>1 year - Rs. 50 mln to Rs. 99.99 mln</t>
  </si>
  <si>
    <t>1 year - Rs. 100 mln and above</t>
  </si>
  <si>
    <t xml:space="preserve">2 years </t>
  </si>
  <si>
    <t xml:space="preserve">3 years </t>
  </si>
  <si>
    <t xml:space="preserve">5 years </t>
  </si>
  <si>
    <t>Term Deposits - Quarterly</t>
  </si>
  <si>
    <t xml:space="preserve">Term Deposits - Maturity </t>
  </si>
  <si>
    <t>1 Month - Rs.100k to Rs. 999k</t>
  </si>
  <si>
    <t>1 Month - Rs.1mln to Rs.4.99 mln</t>
  </si>
  <si>
    <t>1 Month - Rs.5mln to Rs.9.99 mln</t>
  </si>
  <si>
    <t>1 Month - Rs.10mln to Rs.49.99 mln</t>
  </si>
  <si>
    <t>1 Month - Rs.50mln to Rs.99.99 mln</t>
  </si>
  <si>
    <t>1 Month -  greater than Rs.100 mln</t>
  </si>
  <si>
    <t>3 Month - Rs.100k to Rs. 999k</t>
  </si>
  <si>
    <t>3 Month - Rs.1mln to Rs.4.99 mln</t>
  </si>
  <si>
    <t>3 Month - Rs.5mln to Rs.9.99 mln</t>
  </si>
  <si>
    <t>3 Month - Rs.10mln to Rs.49.99 mln</t>
  </si>
  <si>
    <t>3 Month - Rs.50mln to Rs.99.99 mln</t>
  </si>
  <si>
    <t>3 Month -  greater than Rs.100 mln</t>
  </si>
  <si>
    <t>6 Month - Rs.100k to Rs. 999k</t>
  </si>
  <si>
    <t>6 Month - Rs.1mln to Rs.4.99 mln</t>
  </si>
  <si>
    <t>6 Month - Rs.5mln to Rs.9.99 mln</t>
  </si>
  <si>
    <t>6 Month - Rs.10mln to Rs.49.99 mln</t>
  </si>
  <si>
    <t>6 Month - Rs.50mln to Rs.99.99 mln</t>
  </si>
  <si>
    <t>6 Month -  greater than Rs.100 mln</t>
  </si>
  <si>
    <t>2 Years</t>
  </si>
  <si>
    <t xml:space="preserve">3 Years </t>
  </si>
  <si>
    <t xml:space="preserve">5 Years </t>
  </si>
  <si>
    <t>Saving - Less than USD 500</t>
  </si>
  <si>
    <t>Saving - USD500 to USD 499.99k</t>
  </si>
  <si>
    <t>Saving - USD 500K and above</t>
  </si>
  <si>
    <t>Saving - Less than GBP500</t>
  </si>
  <si>
    <t>Saving - Less than EUR 500</t>
  </si>
  <si>
    <t>3 Months - USD 2k to USD 499.99k</t>
  </si>
  <si>
    <t>3 Months - USD 500K and above</t>
  </si>
  <si>
    <t>6 Months -  USD 2k to USD 499.99k</t>
  </si>
  <si>
    <t>6 Months - USD 500K and above</t>
  </si>
  <si>
    <t>1 Year - USD 2k to USD 499.99k</t>
  </si>
  <si>
    <t>1 Year - USD 500k and Above</t>
  </si>
  <si>
    <t>Products &amp; Slab</t>
  </si>
  <si>
    <t>Sep '12</t>
  </si>
  <si>
    <t>Term Deposits - Monthly Payout</t>
  </si>
  <si>
    <t>NA</t>
  </si>
  <si>
    <t>Note:</t>
  </si>
  <si>
    <t>Rates are declared on a monthly basis</t>
  </si>
  <si>
    <t>24/7 Emaan Islamic Phone Banking Service: 0800-EMAAN (36626)</t>
  </si>
  <si>
    <t>NA denotes Rate Not Announced since funds were not invested in those slabs</t>
  </si>
  <si>
    <t>Oct '12</t>
  </si>
  <si>
    <t>Rs. 25,000 and above - Less than two transactions</t>
  </si>
  <si>
    <t xml:space="preserve">Term Deposits - Monthly </t>
  </si>
  <si>
    <t>Dec '12</t>
  </si>
  <si>
    <t>Nov '12</t>
  </si>
  <si>
    <t>Savings Regular</t>
  </si>
  <si>
    <t>Enhanced Savings</t>
  </si>
  <si>
    <t>Savings Premium</t>
  </si>
  <si>
    <t>FCY Savings</t>
  </si>
  <si>
    <t>Savings RegularRs. 25,000 and above - Less than two transactions</t>
  </si>
  <si>
    <t>Jan '13</t>
  </si>
  <si>
    <t>Feb '13</t>
  </si>
  <si>
    <t>Investment of Rs. 50 million and above needs prior approval from Head-Office</t>
  </si>
  <si>
    <t>Apr '13</t>
  </si>
  <si>
    <t>Mar '13</t>
  </si>
  <si>
    <t>May '13</t>
  </si>
  <si>
    <t>Jun '13</t>
  </si>
  <si>
    <t>Jul '13</t>
  </si>
  <si>
    <t>Foreign Curreny (FCY) Deposits</t>
  </si>
  <si>
    <t>Term Deposits - Quarterly Payout</t>
  </si>
  <si>
    <t xml:space="preserve">Term Deposits - Profit at Maturity </t>
  </si>
  <si>
    <t>1 Month</t>
  </si>
  <si>
    <t>1 Year &amp; Above</t>
  </si>
  <si>
    <t>Tiers</t>
  </si>
  <si>
    <t>Hiba Range</t>
  </si>
  <si>
    <t>Hiba</t>
  </si>
  <si>
    <t>Average Hiba Paid</t>
  </si>
  <si>
    <t>From</t>
  </si>
  <si>
    <t>To</t>
  </si>
  <si>
    <t>Max %</t>
  </si>
  <si>
    <t>Upto 1.00%</t>
  </si>
  <si>
    <t>Upto 1.10%</t>
  </si>
  <si>
    <t>Upto 1.20%</t>
  </si>
  <si>
    <t>Upto 1.30%</t>
  </si>
  <si>
    <t>Upto 1.40%</t>
  </si>
  <si>
    <t>Upto 1.60%</t>
  </si>
  <si>
    <t>Upto 1.70%</t>
  </si>
  <si>
    <t>Upto 1.80%</t>
  </si>
  <si>
    <t>Upto 1.90%</t>
  </si>
  <si>
    <t>Upto 2.00%</t>
  </si>
  <si>
    <t>Upto 1.50%</t>
  </si>
  <si>
    <t>Aug '13</t>
  </si>
  <si>
    <t>Sep '13</t>
  </si>
  <si>
    <t>Oct '13</t>
  </si>
  <si>
    <t>Nov '13</t>
  </si>
  <si>
    <t>Dec '13</t>
  </si>
  <si>
    <t>Jan '14</t>
  </si>
  <si>
    <t>Feb '14</t>
  </si>
  <si>
    <t>Mar'14</t>
  </si>
  <si>
    <t>Term Deposits - Semi-Annually</t>
  </si>
  <si>
    <t>Foreign Curreny Deposits</t>
  </si>
  <si>
    <t>Saving - GBP 500 to GBP 499.99k</t>
  </si>
  <si>
    <t>Saving - GBP 500k and above</t>
  </si>
  <si>
    <t>Saving - EUR 500 to EUR 499.99k</t>
  </si>
  <si>
    <t>Saving - EUR 500k and above</t>
  </si>
  <si>
    <t>3 Months</t>
  </si>
  <si>
    <t>6 Months</t>
  </si>
  <si>
    <t>Apr'14</t>
  </si>
  <si>
    <t>FCY Term Deposit</t>
  </si>
  <si>
    <t>Saving - USD 500K to USD 999k</t>
  </si>
  <si>
    <t>Saving - USD 1 mln and above</t>
  </si>
  <si>
    <t>Saving - GBP 500K to GBP 999k</t>
  </si>
  <si>
    <t>Saving - GBP 1 mln and above</t>
  </si>
  <si>
    <t>Saving - EUR 500K to EUR 999k</t>
  </si>
  <si>
    <t>Saving - EUR 1 mln and above</t>
  </si>
  <si>
    <t>3 Months - USD 500K to 999.99k</t>
  </si>
  <si>
    <t>3 Months - USD 1 mln and above</t>
  </si>
  <si>
    <t>6 Months - USD 500K to 999.99k</t>
  </si>
  <si>
    <t>6 Months - USD 1 mln and above</t>
  </si>
  <si>
    <t>1 Year - USD 1 mln and above</t>
  </si>
  <si>
    <t>May'14</t>
  </si>
  <si>
    <t>1 Year - USD 500k and 999.99k</t>
  </si>
  <si>
    <t>June'14</t>
  </si>
  <si>
    <t>FCY SavingsSaving - GBP 500k and 999.99k</t>
  </si>
  <si>
    <t>FCY SavingsSaving - EUR 500k and 999.99K</t>
  </si>
  <si>
    <t>FCY Term Deposit3 Months - USD 500k and 999.99k</t>
  </si>
  <si>
    <t>Term Deposits - Semi-Annually1 year - Rs. 100k to Rs. 0.99 mln</t>
  </si>
  <si>
    <t>Term Deposits - Semi-Annually1 year - Rs. 1 mln to Rs. 9.99 mln</t>
  </si>
  <si>
    <t>Term Deposits - Semi-Annually1 year - Rs. 10 mln to Rs. 49.99 mln</t>
  </si>
  <si>
    <t>Term Deposits - Semi-Annually1 year - Rs. 50 mln to Rs. 99.99 mln</t>
  </si>
  <si>
    <t>Term Deposits - Semi-Annually1 year - Rs. 100 mln and above</t>
  </si>
  <si>
    <t xml:space="preserve">Term Deposits - Semi-Annually2 years </t>
  </si>
  <si>
    <t xml:space="preserve">Term Deposits - Semi-Annually3 years </t>
  </si>
  <si>
    <t xml:space="preserve">Term Deposits - Semi-Annually5 years </t>
  </si>
  <si>
    <t>July'14</t>
  </si>
  <si>
    <t>Aug'14</t>
  </si>
  <si>
    <t>Sep'14</t>
  </si>
  <si>
    <t>Special Savings</t>
  </si>
  <si>
    <t>Less Than Rs. 20 mln</t>
  </si>
  <si>
    <t>Rs. 20 mln to Rs. 29.99mln</t>
  </si>
  <si>
    <t>Rs. 30 mln to Rs. 39.99mln</t>
  </si>
  <si>
    <t>Rs. 40 mln to Rs. 49.99mln</t>
  </si>
  <si>
    <t>Rs. 50 mln to Rs. 59.99 mln</t>
  </si>
  <si>
    <t>Rs. 60 mln to Rs. 69.99 mln</t>
  </si>
  <si>
    <t>Rs. 70 mln to Rs. 79.99 mln</t>
  </si>
  <si>
    <t>Rs. 80 mln to Rs. 89.99 mln</t>
  </si>
  <si>
    <t>Rs. 90 mln to Rs. 99.99 mln</t>
  </si>
  <si>
    <t>Rs. 100 mln to Rs. 124.99 mln</t>
  </si>
  <si>
    <t>Rs. 125 mln to Rs. 149.99 mln</t>
  </si>
  <si>
    <t>Rs. 150 mln to Rs. 174.99 mln</t>
  </si>
  <si>
    <t>Rs. 175 mln to Rs. 199.99 mln</t>
  </si>
  <si>
    <t>Rs. 200 mln to Rs. 249.99 mln</t>
  </si>
  <si>
    <t>Rs. 250 mln to Rs. 299.99 mln</t>
  </si>
  <si>
    <t>Rs. 300 mln to Rs. 399.99 mln</t>
  </si>
  <si>
    <t>Rs. 400 mln to Rs. 499.99 mln</t>
  </si>
  <si>
    <t>Special Term Deposits - Monthly</t>
  </si>
  <si>
    <t>1 year - Rs. 10 mln to Rs. 19.99mln</t>
  </si>
  <si>
    <t>1 year - Rs. 20 mln to Rs. 29.99mln</t>
  </si>
  <si>
    <t>1 year - Rs. 30 mln to Rs. 39.99mln</t>
  </si>
  <si>
    <t>1 year - Rs. 40 mln to Rs. 49.99mln</t>
  </si>
  <si>
    <t>1 year - Rs. 50 mln to Rs. 59.99 mln</t>
  </si>
  <si>
    <t>1 year - Rs. 60 mln to Rs. 69.99 mln</t>
  </si>
  <si>
    <t>1 year - Rs. 70 mln to Rs. 79.99 mln</t>
  </si>
  <si>
    <t>1 year - Rs. 80 mln to Rs. 89.99 mln</t>
  </si>
  <si>
    <t>1 year - Rs. 90 mln to Rs. 99.99 mln</t>
  </si>
  <si>
    <t>1 year - Rs. 100 mln to Rs. 124.99 mln</t>
  </si>
  <si>
    <t>1 year - Rs. 125 mln to Rs. 149.99 mln</t>
  </si>
  <si>
    <t>1 year - Rs. 150 mln to Rs. 174.99 mln</t>
  </si>
  <si>
    <t>1 year - Rs. 175 mln to Rs. 199.99 mln</t>
  </si>
  <si>
    <t>1 year - Rs. 200 mln to Rs. 249.99 mln</t>
  </si>
  <si>
    <t>1 year - Rs. 250 mln to Rs. 299.99 mln</t>
  </si>
  <si>
    <t>1 year - Rs. 300 mln to Rs. 399.99 mln</t>
  </si>
  <si>
    <t>1 year - Rs. 400 mln to Rs. 499.99 mln</t>
  </si>
  <si>
    <t>2 years</t>
  </si>
  <si>
    <t>3 years</t>
  </si>
  <si>
    <t>5 years</t>
  </si>
  <si>
    <t>Special Term Deposits - Quarterly</t>
  </si>
  <si>
    <t>Special Term Deposits - Semi-Annually</t>
  </si>
  <si>
    <t>Special Term Deposits - Maturity</t>
  </si>
  <si>
    <t>1 month - Rs. 10 mln to Rs. 19.99mln</t>
  </si>
  <si>
    <t>1 month - Rs. 20 mln to Rs. 29.99mln</t>
  </si>
  <si>
    <t>1 month - Rs. 30 mln to Rs. 39.99mln</t>
  </si>
  <si>
    <t>1 month - Rs. 40 mln to Rs. 49.99mln</t>
  </si>
  <si>
    <t>1 month - Rs. 50 mln to Rs. 59.99 mln</t>
  </si>
  <si>
    <t>1 month - Rs. 60 mln to Rs. 69.99 mln</t>
  </si>
  <si>
    <t>1 month - Rs. 70 mln to Rs. 79.99 mln</t>
  </si>
  <si>
    <t>1 month - Rs. 80 mln to Rs. 89.99 mln</t>
  </si>
  <si>
    <t>1 month - Rs. 90 mln to Rs. 99.99 mln</t>
  </si>
  <si>
    <t>1 month - Rs. 100 mln to Rs. 124.99 mln</t>
  </si>
  <si>
    <t>1 month - Rs. 125 mln to Rs. 149.99 mln</t>
  </si>
  <si>
    <t>1 month - Rs. 150 mln to Rs. 174.99 mln</t>
  </si>
  <si>
    <t>1 month - Rs. 175 mln to Rs. 199.99 mln</t>
  </si>
  <si>
    <t>1 month - Rs. 200 mln to Rs. 249.99 mln</t>
  </si>
  <si>
    <t>1 month - Rs. 250 mln to Rs. 299.99 mln</t>
  </si>
  <si>
    <t>1 month - Rs. 300 mln to Rs. 399.99 mln</t>
  </si>
  <si>
    <t>1 month - Rs. 400 mln to Rs. 499.99 mln</t>
  </si>
  <si>
    <t>3 month - Rs. 10 mln to Rs. 19.99mln</t>
  </si>
  <si>
    <t>3 month - Rs. 20 mln to Rs. 29.99mln</t>
  </si>
  <si>
    <t>3 month - Rs. 30 mln to Rs. 39.99mln</t>
  </si>
  <si>
    <t>3 month - Rs. 40 mln to Rs. 49.99mln</t>
  </si>
  <si>
    <t>3 month - Rs. 50 mln to Rs. 59.99 mln</t>
  </si>
  <si>
    <t>3 month - Rs. 60 mln to Rs. 69.99 mln</t>
  </si>
  <si>
    <t>3 month - Rs. 70 mln to Rs. 79.99 mln</t>
  </si>
  <si>
    <t>3 month - Rs. 80 mln to Rs. 89.99 mln</t>
  </si>
  <si>
    <t>3 month - Rs. 90 mln to Rs. 99.99 mln</t>
  </si>
  <si>
    <t>3 month - Rs. 100 mln to Rs. 124.99 mln</t>
  </si>
  <si>
    <t>3 month - Rs. 125 mln to Rs. 149.99 mln</t>
  </si>
  <si>
    <t>3 month - Rs. 150 mln to Rs. 174.99 mln</t>
  </si>
  <si>
    <t>3 month - Rs. 175 mln to Rs. 199.99 mln</t>
  </si>
  <si>
    <t>3 month - Rs. 200 mln to Rs. 249.99 mln</t>
  </si>
  <si>
    <t>3 month - Rs. 250 mln to Rs. 299.99 mln</t>
  </si>
  <si>
    <t>3 month - Rs. 300 mln to Rs. 399.99 mln</t>
  </si>
  <si>
    <t>3 month - Rs. 400 mln to Rs. 499.99 mln</t>
  </si>
  <si>
    <t>6 month - Rs. 10 mln to Rs. 19.99mln</t>
  </si>
  <si>
    <t>6 month - Rs. 20 mln to Rs. 29.99mln</t>
  </si>
  <si>
    <t>6 month - Rs. 30 mln to Rs. 39.99mln</t>
  </si>
  <si>
    <t>6 month - Rs. 40 mln to Rs. 49.99mln</t>
  </si>
  <si>
    <t>6 month - Rs. 50 mln to Rs. 59.99 mln</t>
  </si>
  <si>
    <t>6 month - Rs. 60 mln to Rs. 69.99 mln</t>
  </si>
  <si>
    <t>6 month - Rs. 70 mln to Rs. 79.99 mln</t>
  </si>
  <si>
    <t>6 month - Rs. 80 mln to Rs. 89.99 mln</t>
  </si>
  <si>
    <t>6 month - Rs. 90 mln to Rs. 99.99 mln</t>
  </si>
  <si>
    <t>6 month - Rs. 100 mln to Rs. 124.99 mln</t>
  </si>
  <si>
    <t>6 month - Rs. 125 mln to Rs. 149.99 mln</t>
  </si>
  <si>
    <t>6 month - Rs. 150 mln to Rs. 174.99 mln</t>
  </si>
  <si>
    <t>6 month - Rs. 175 mln to Rs. 199.99 mln</t>
  </si>
  <si>
    <t>6 month - Rs. 200 mln to Rs. 249.99 mln</t>
  </si>
  <si>
    <t>6 month - Rs. 250 mln to Rs. 299.99 mln</t>
  </si>
  <si>
    <t>6 month - Rs. 300 mln to Rs. 399.99 mln</t>
  </si>
  <si>
    <t>6 month - Rs. 400 mln to Rs. 499.99 mln</t>
  </si>
  <si>
    <t>3 Years</t>
  </si>
  <si>
    <t>5 Years</t>
  </si>
  <si>
    <t>FCY SavingsSaving - USD 500k and 999.99k</t>
  </si>
  <si>
    <t>Oct'14</t>
  </si>
  <si>
    <t xml:space="preserve">Term Deposits - Maturity  </t>
  </si>
  <si>
    <t>Nov'14</t>
  </si>
  <si>
    <t>Dec'14</t>
  </si>
  <si>
    <t>Jan'15</t>
  </si>
  <si>
    <t>Feb'15</t>
  </si>
  <si>
    <t>Mar'15</t>
  </si>
  <si>
    <t>April'15</t>
  </si>
  <si>
    <t>May'15</t>
  </si>
  <si>
    <t>June'15</t>
  </si>
  <si>
    <t>July'15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</si>
  <si>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</si>
  <si>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</si>
  <si>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</si>
  <si>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</si>
  <si>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</si>
  <si>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</si>
  <si>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</si>
  <si>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</si>
  <si>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Savings RegularLess than Rs. 25,000</t>
  </si>
  <si>
    <t>Savings RegularRs. 25,000 and above - Greater than two transactions</t>
  </si>
  <si>
    <t>Enhanced SavingsLess than 100K</t>
  </si>
  <si>
    <t>Enhanced SavingsRs. 100K to Rs. 499.9K</t>
  </si>
  <si>
    <t>Enhanced SavingsRs. 500K to Rs. 999.9K</t>
  </si>
  <si>
    <t>Enhanced SavingsRs. 1 million to Rs. 4.99 million</t>
  </si>
  <si>
    <t>Enhanced SavingsRs. 5 million to Rs. 9.99 million</t>
  </si>
  <si>
    <t>Enhanced SavingsRs. 10 million to Rs. 24.99 million</t>
  </si>
  <si>
    <t>Enhanced SavingsRs. 25 million to Rs. 49.99 million</t>
  </si>
  <si>
    <t>Enhanced SavingsRs 50 million to Rs. 99.99 million</t>
  </si>
  <si>
    <t>Enhanced SavingsRs. 100 million to Rs. 250 million</t>
  </si>
  <si>
    <t>Enhanced SavingsRs. 250 million to Rs. 500 million</t>
  </si>
  <si>
    <t>Enhanced SavingsRs. 500 million to 1 billion</t>
  </si>
  <si>
    <t>Enhanced SavingsRs. 1 billion and above</t>
  </si>
  <si>
    <t>Savings PremiumUp to Rs. 0.99 million</t>
  </si>
  <si>
    <t>Savings PremiumRs. 1 million to Rs. 4.99 million</t>
  </si>
  <si>
    <t>Savings PremiumRs. 5 million to Rs. 9.99 million</t>
  </si>
  <si>
    <t>Savings PremiumRs. 10 million to Rs. 24.99 million</t>
  </si>
  <si>
    <t>Savings PremiumRs. 25 million to Rs. 49.99 million</t>
  </si>
  <si>
    <t>Savings PremiumRs 50 million to Rs. 99.99 million</t>
  </si>
  <si>
    <t>Savings PremiumRs. 100 million to Rs. 250 million</t>
  </si>
  <si>
    <t>Savings PremiumRs. 250 million to Rs. 500 million</t>
  </si>
  <si>
    <t>Savings PremiumRs. 500 million to 1 billion</t>
  </si>
  <si>
    <t>Savings PremiumRs. 1 billion and above</t>
  </si>
  <si>
    <t>Special SavingsLess Than Rs. 20 mln</t>
  </si>
  <si>
    <t>Special SavingsRs. 20 mln to Rs. 29.99mln</t>
  </si>
  <si>
    <t>Special SavingsRs. 30 mln to Rs. 39.99mln</t>
  </si>
  <si>
    <t>Special SavingsRs. 40 mln to Rs. 49.99mln</t>
  </si>
  <si>
    <t>Special SavingsRs. 50 mln to Rs. 59.99 mln</t>
  </si>
  <si>
    <t>Special SavingsRs. 60 mln to Rs. 69.99 mln</t>
  </si>
  <si>
    <t>Special SavingsRs. 70 mln to Rs. 79.99 mln</t>
  </si>
  <si>
    <t>Special SavingsRs. 80 mln to Rs. 89.99 mln</t>
  </si>
  <si>
    <t>Special SavingsRs. 90 mln to Rs. 99.99 mln</t>
  </si>
  <si>
    <t>Special SavingsRs. 100 mln to Rs. 124.99 mln</t>
  </si>
  <si>
    <t>Special SavingsRs. 125 mln to Rs. 149.99 mln</t>
  </si>
  <si>
    <t>Special SavingsRs. 150 mln to Rs. 174.99 mln</t>
  </si>
  <si>
    <t>Special SavingsRs. 175 mln to Rs. 199.99 mln</t>
  </si>
  <si>
    <t>Special SavingsRs. 200 mln to Rs. 249.99 mln</t>
  </si>
  <si>
    <t>Special SavingsRs. 250 mln to Rs. 299.99 mln</t>
  </si>
  <si>
    <t>Special SavingsRs. 300 mln to Rs. 399.99 mln</t>
  </si>
  <si>
    <t>Special SavingsRs. 400 mln to Rs. 499.99 mln</t>
  </si>
  <si>
    <t>Special SavingsRs. 500 mln and above</t>
  </si>
  <si>
    <t>Term Deposits - Monthly 1 year - Rs. 100k to Rs. 0.99 mln</t>
  </si>
  <si>
    <t>Term Deposits - Monthly 1 year - Rs. 1 mln to Rs. 9.99 mln</t>
  </si>
  <si>
    <t>Term Deposits - Monthly 1 year - Rs. 10 mln to Rs. 49.99 mln</t>
  </si>
  <si>
    <t>Term Deposits - Monthly 1 year - Rs. 50 mln to Rs. 99.99 mln</t>
  </si>
  <si>
    <t>Term Deposits - Monthly 1 year - Rs. 100 mln and above</t>
  </si>
  <si>
    <t xml:space="preserve">Term Deposits - Monthly 2 years </t>
  </si>
  <si>
    <t xml:space="preserve">Term Deposits - Monthly 3 years </t>
  </si>
  <si>
    <t xml:space="preserve">Term Deposits - Monthly 5 years </t>
  </si>
  <si>
    <t>Term Deposits - Quarterly1 year - Rs. 100k to Rs. 0.99 mln</t>
  </si>
  <si>
    <t>Term Deposits - Quarterly1 year - Rs. 1 mln to Rs. 9.99 mln</t>
  </si>
  <si>
    <t>Term Deposits - Quarterly1 year - Rs. 10 mln to Rs. 49.99 mln</t>
  </si>
  <si>
    <t>Term Deposits - Quarterly1 year - Rs. 50 mln to Rs. 99.99 mln</t>
  </si>
  <si>
    <t>Term Deposits - Quarterly1 year - Rs. 100 mln and above</t>
  </si>
  <si>
    <t xml:space="preserve">Term Deposits - Quarterly2 years </t>
  </si>
  <si>
    <t xml:space="preserve">Term Deposits - Quarterly3 years </t>
  </si>
  <si>
    <t xml:space="preserve">Term Deposits - Quarterly5 years </t>
  </si>
  <si>
    <t>Term Deposits - Maturity 1 Month - Rs.100k to Rs. 999k</t>
  </si>
  <si>
    <t>Term Deposits - Maturity 1 Month - Rs.1mln to Rs.4.99 mln</t>
  </si>
  <si>
    <t>Term Deposits - Maturity 1 Month - Rs.5mln to Rs.9.99 mln</t>
  </si>
  <si>
    <t>Term Deposits - Maturity 1 Month - Rs.10mln to Rs.49.99 mln</t>
  </si>
  <si>
    <t>Term Deposits - Maturity 1 Month - Rs.50mln to Rs.99.99 mln</t>
  </si>
  <si>
    <t>Term Deposits - Maturity 1 Month -  greater than Rs.100 mln</t>
  </si>
  <si>
    <t>Term Deposits - Maturity  3 Months</t>
  </si>
  <si>
    <t>Term Deposits - Maturity 3 Month - Rs.100k to Rs. 999k</t>
  </si>
  <si>
    <t>Term Deposits - Maturity 3 Month - Rs.1mln to Rs.4.99 mln</t>
  </si>
  <si>
    <t>Term Deposits - Maturity 3 Month - Rs.5mln to Rs.9.99 mln</t>
  </si>
  <si>
    <t>Term Deposits - Maturity 3 Month - Rs.10mln to Rs.49.99 mln</t>
  </si>
  <si>
    <t>Term Deposits - Maturity 3 Month - Rs.50mln to Rs.99.99 mln</t>
  </si>
  <si>
    <t>Term Deposits - Maturity 3 Month -  greater than Rs.100 mln</t>
  </si>
  <si>
    <t>Term Deposits - Maturity  6 Months</t>
  </si>
  <si>
    <t>Term Deposits - Maturity 6 Month - Rs.100k to Rs. 999k</t>
  </si>
  <si>
    <t>Term Deposits - Maturity 6 Month - Rs.1mln to Rs.4.99 mln</t>
  </si>
  <si>
    <t>Term Deposits - Maturity 6 Month - Rs.5mln to Rs.9.99 mln</t>
  </si>
  <si>
    <t>Term Deposits - Maturity 6 Month - Rs.10mln to Rs.49.99 mln</t>
  </si>
  <si>
    <t>Term Deposits - Maturity 6 Month - Rs.50mln to Rs.99.99 mln</t>
  </si>
  <si>
    <t>Term Deposits - Maturity 6 Month -  greater than Rs.100 mln</t>
  </si>
  <si>
    <t>Term Deposits - Maturity  1 Year &amp; Above</t>
  </si>
  <si>
    <t>Term Deposits - Maturity 1 year - Rs. 100k to Rs. 0.99 mln</t>
  </si>
  <si>
    <t>Term Deposits - Maturity 1 year - Rs. 1 mln to Rs. 9.99 mln</t>
  </si>
  <si>
    <t>Term Deposits - Maturity 1 year - Rs. 10 mln to Rs. 49.99 mln</t>
  </si>
  <si>
    <t>Term Deposits - Maturity 1 year - Rs. 50 mln to Rs. 99.99 mln</t>
  </si>
  <si>
    <t>Term Deposits - Maturity 1 year - Rs. 100 mln and above</t>
  </si>
  <si>
    <t>Term Deposits - Maturity 2 Years</t>
  </si>
  <si>
    <t xml:space="preserve">Term Deposits - Maturity 3 Years </t>
  </si>
  <si>
    <t xml:space="preserve">Term Deposits - Maturity 5 Years </t>
  </si>
  <si>
    <t>Special Term Deposits - Monthly1 year - Rs. 10 mln to Rs. 19.99mln</t>
  </si>
  <si>
    <t>Special Term Deposits - Monthly1 year - Rs. 20 mln to Rs. 29.99mln</t>
  </si>
  <si>
    <t>Special Term Deposits - Monthly1 year - Rs. 30 mln to Rs. 39.99mln</t>
  </si>
  <si>
    <t>Special Term Deposits - Monthly1 year - Rs. 40 mln to Rs. 49.99mln</t>
  </si>
  <si>
    <t>Special Term Deposits - Monthly1 year - Rs. 50 mln to Rs. 59.99 mln</t>
  </si>
  <si>
    <t>Special Term Deposits - Monthly1 year - Rs. 60 mln to Rs. 69.99 mln</t>
  </si>
  <si>
    <t>Special Term Deposits - Monthly1 year - Rs. 70 mln to Rs. 79.99 mln</t>
  </si>
  <si>
    <t>Special Term Deposits - Monthly1 year - Rs. 80 mln to Rs. 89.99 mln</t>
  </si>
  <si>
    <t>Special Term Deposits - Monthly1 year - Rs. 90 mln to Rs. 99.99 mln</t>
  </si>
  <si>
    <t>Special Term Deposits - Monthly1 year - Rs. 100 mln to Rs. 124.99 mln</t>
  </si>
  <si>
    <t>Special Term Deposits - Monthly1 year - Rs. 125 mln to Rs. 149.99 mln</t>
  </si>
  <si>
    <t>Special Term Deposits - Monthly1 year - Rs. 150 mln to Rs. 174.99 mln</t>
  </si>
  <si>
    <t>Special Term Deposits - Monthly1 year - Rs. 175 mln to Rs. 199.99 mln</t>
  </si>
  <si>
    <t>Special Term Deposits - Monthly1 year - Rs. 200 mln to Rs. 249.99 mln</t>
  </si>
  <si>
    <t>Special Term Deposits - Monthly1 year - Rs. 250 mln to Rs. 299.99 mln</t>
  </si>
  <si>
    <t>Special Term Deposits - Monthly1 year - Rs. 300 mln to Rs. 399.99 mln</t>
  </si>
  <si>
    <t>Special Term Deposits - Monthly1 year - Rs. 400 mln to Rs. 499.99 mln</t>
  </si>
  <si>
    <t>Special Term Deposits - Monthly1 year - Rs. 500 mln and above</t>
  </si>
  <si>
    <t>Special Term Deposits - Monthly2 years</t>
  </si>
  <si>
    <t>Special Term Deposits - Monthly3 years</t>
  </si>
  <si>
    <t>Special Term Deposits - Monthly5 years</t>
  </si>
  <si>
    <t>Special Term Deposits - Quarterly1 year - Rs. 10 mln to Rs. 19.99mln</t>
  </si>
  <si>
    <t>Special Term Deposits - Quarterly1 year - Rs. 20 mln to Rs. 29.99mln</t>
  </si>
  <si>
    <t>Special Term Deposits - Quarterly1 year - Rs. 30 mln to Rs. 39.99mln</t>
  </si>
  <si>
    <t>Special Term Deposits - Quarterly1 year - Rs. 40 mln to Rs. 49.99mln</t>
  </si>
  <si>
    <t>Special Term Deposits - Quarterly1 year - Rs. 50 mln to Rs. 59.99 mln</t>
  </si>
  <si>
    <t>Special Term Deposits - Quarterly1 year - Rs. 60 mln to Rs. 69.99 mln</t>
  </si>
  <si>
    <t>Special Term Deposits - Quarterly1 year - Rs. 70 mln to Rs. 79.99 mln</t>
  </si>
  <si>
    <t>Special Term Deposits - Quarterly1 year - Rs. 80 mln to Rs. 89.99 mln</t>
  </si>
  <si>
    <t>Special Term Deposits - Quarterly1 year - Rs. 90 mln to Rs. 99.99 mln</t>
  </si>
  <si>
    <t>Special Term Deposits - Quarterly1 year - Rs. 100 mln to Rs. 124.99 mln</t>
  </si>
  <si>
    <t>Special Term Deposits - Quarterly1 year - Rs. 125 mln to Rs. 149.99 mln</t>
  </si>
  <si>
    <t>Special Term Deposits - Quarterly1 year - Rs. 150 mln to Rs. 174.99 mln</t>
  </si>
  <si>
    <t>Special Term Deposits - Quarterly1 year - Rs. 175 mln to Rs. 199.99 mln</t>
  </si>
  <si>
    <t>Special Term Deposits - Quarterly1 year - Rs. 200 mln to Rs. 249.99 mln</t>
  </si>
  <si>
    <t>Special Term Deposits - Quarterly1 year - Rs. 250 mln to Rs. 299.99 mln</t>
  </si>
  <si>
    <t>Special Term Deposits - Quarterly1 year - Rs. 300 mln to Rs. 399.99 mln</t>
  </si>
  <si>
    <t>Special Term Deposits - Quarterly1 year - Rs. 400 mln to Rs. 499.99 mln</t>
  </si>
  <si>
    <t>Special Term Deposits - Quarterly1 year - Rs. 500 mln and above</t>
  </si>
  <si>
    <t>Special Term Deposits - Quarterly2 years</t>
  </si>
  <si>
    <t>Special Term Deposits - Quarterly3 years</t>
  </si>
  <si>
    <t>Special Term Deposits - Quarterly5 years</t>
  </si>
  <si>
    <t>Special Term Deposits - Semi-Annually1 year - Rs. 10 mln to Rs. 19.99mln</t>
  </si>
  <si>
    <t>Special Term Deposits - Semi-Annually1 year - Rs. 20 mln to Rs. 29.99mln</t>
  </si>
  <si>
    <t>Special Term Deposits - Semi-Annually1 year - Rs. 30 mln to Rs. 39.99mln</t>
  </si>
  <si>
    <t>Special Term Deposits - Semi-Annually1 year - Rs. 40 mln to Rs. 49.99mln</t>
  </si>
  <si>
    <t>Special Term Deposits - Semi-Annually1 year - Rs. 50 mln to Rs. 59.99 mln</t>
  </si>
  <si>
    <t>Special Term Deposits - Semi-Annually1 year - Rs. 60 mln to Rs. 69.99 mln</t>
  </si>
  <si>
    <t>Special Term Deposits - Semi-Annually1 year - Rs. 70 mln to Rs. 79.99 mln</t>
  </si>
  <si>
    <t>Special Term Deposits - Semi-Annually1 year - Rs. 80 mln to Rs. 89.99 mln</t>
  </si>
  <si>
    <t>Special Term Deposits - Semi-Annually1 year - Rs. 90 mln to Rs. 99.99 mln</t>
  </si>
  <si>
    <t>Special Term Deposits - Semi-Annually1 year - Rs. 100 mln to Rs. 124.99 mln</t>
  </si>
  <si>
    <t>Special Term Deposits - Semi-Annually1 year - Rs. 125 mln to Rs. 149.99 mln</t>
  </si>
  <si>
    <t>Special Term Deposits - Semi-Annually1 year - Rs. 150 mln to Rs. 174.99 mln</t>
  </si>
  <si>
    <t>Special Term Deposits - Semi-Annually1 year - Rs. 175 mln to Rs. 199.99 mln</t>
  </si>
  <si>
    <t>Special Term Deposits - Semi-Annually1 year - Rs. 200 mln to Rs. 249.99 mln</t>
  </si>
  <si>
    <t>Special Term Deposits - Semi-Annually1 year - Rs. 250 mln to Rs. 299.99 mln</t>
  </si>
  <si>
    <t>Special Term Deposits - Semi-Annually1 year - Rs. 300 mln to Rs. 399.99 mln</t>
  </si>
  <si>
    <t>Special Term Deposits - Semi-Annually1 year - Rs. 400 mln to Rs. 499.99 mln</t>
  </si>
  <si>
    <t>Special Term Deposits - Semi-Annually1 year - Rs. 500 mln and above</t>
  </si>
  <si>
    <t>Special Term Deposits - Semi-Annually2 years</t>
  </si>
  <si>
    <t>Special Term Deposits - Semi-Annually3 years</t>
  </si>
  <si>
    <t>Special Term Deposits - Semi-Annually5 years</t>
  </si>
  <si>
    <t>Special Term Deposits - Maturity1 month - Rs. 10 mln to Rs. 19.99mln</t>
  </si>
  <si>
    <t>Special Term Deposits - Maturity1 month - Rs. 20 mln to Rs. 29.99mln</t>
  </si>
  <si>
    <t>Special Term Deposits - Maturity1 month - Rs. 30 mln to Rs. 39.99mln</t>
  </si>
  <si>
    <t>Special Term Deposits - Maturity1 month - Rs. 40 mln to Rs. 49.99mln</t>
  </si>
  <si>
    <t>Special Term Deposits - Maturity1 month - Rs. 50 mln to Rs. 59.99 mln</t>
  </si>
  <si>
    <t>Special Term Deposits - Maturity1 month - Rs. 60 mln to Rs. 69.99 mln</t>
  </si>
  <si>
    <t>Special Term Deposits - Maturity1 month - Rs. 70 mln to Rs. 79.99 mln</t>
  </si>
  <si>
    <t>Special Term Deposits - Maturity1 month - Rs. 80 mln to Rs. 89.99 mln</t>
  </si>
  <si>
    <t>Special Term Deposits - Maturity1 month - Rs. 90 mln to Rs. 99.99 mln</t>
  </si>
  <si>
    <t>Special Term Deposits - Maturity1 month - Rs. 100 mln to Rs. 124.99 mln</t>
  </si>
  <si>
    <t>Special Term Deposits - Maturity1 month - Rs. 125 mln to Rs. 149.99 mln</t>
  </si>
  <si>
    <t>Special Term Deposits - Maturity1 month - Rs. 150 mln to Rs. 174.99 mln</t>
  </si>
  <si>
    <t>Special Term Deposits - Maturity1 month - Rs. 175 mln to Rs. 199.99 mln</t>
  </si>
  <si>
    <t>Special Term Deposits - Maturity1 month - Rs. 200 mln to Rs. 249.99 mln</t>
  </si>
  <si>
    <t>Special Term Deposits - Maturity1 month - Rs. 250 mln to Rs. 299.99 mln</t>
  </si>
  <si>
    <t>Special Term Deposits - Maturity1 month - Rs. 300 mln to Rs. 399.99 mln</t>
  </si>
  <si>
    <t>Special Term Deposits - Maturity1 month - Rs. 400 mln to Rs. 499.99 mln</t>
  </si>
  <si>
    <t>Special Term Deposits - Maturity1 month - Rs. 500 mln and above</t>
  </si>
  <si>
    <t>Special Term Deposits - Maturity3 Months</t>
  </si>
  <si>
    <t>Special Term Deposits - Maturity3 month - Rs. 10 mln to Rs. 19.99mln</t>
  </si>
  <si>
    <t>Special Term Deposits - Maturity3 month - Rs. 20 mln to Rs. 29.99mln</t>
  </si>
  <si>
    <t>Special Term Deposits - Maturity3 month - Rs. 30 mln to Rs. 39.99mln</t>
  </si>
  <si>
    <t>Special Term Deposits - Maturity3 month - Rs. 40 mln to Rs. 49.99mln</t>
  </si>
  <si>
    <t>Special Term Deposits - Maturity3 month - Rs. 50 mln to Rs. 59.99 mln</t>
  </si>
  <si>
    <t>Special Term Deposits - Maturity3 month - Rs. 60 mln to Rs. 69.99 mln</t>
  </si>
  <si>
    <t>Special Term Deposits - Maturity3 month - Rs. 70 mln to Rs. 79.99 mln</t>
  </si>
  <si>
    <t>Special Term Deposits - Maturity3 month - Rs. 80 mln to Rs. 89.99 mln</t>
  </si>
  <si>
    <t>Special Term Deposits - Maturity3 month - Rs. 90 mln to Rs. 99.99 mln</t>
  </si>
  <si>
    <t>Special Term Deposits - Maturity3 month - Rs. 100 mln to Rs. 124.99 mln</t>
  </si>
  <si>
    <t>Special Term Deposits - Maturity3 month - Rs. 125 mln to Rs. 149.99 mln</t>
  </si>
  <si>
    <t>Special Term Deposits - Maturity3 month - Rs. 150 mln to Rs. 174.99 mln</t>
  </si>
  <si>
    <t>Special Term Deposits - Maturity3 month - Rs. 175 mln to Rs. 199.99 mln</t>
  </si>
  <si>
    <t>Special Term Deposits - Maturity3 month - Rs. 200 mln to Rs. 249.99 mln</t>
  </si>
  <si>
    <t>Special Term Deposits - Maturity3 month - Rs. 250 mln to Rs. 299.99 mln</t>
  </si>
  <si>
    <t>Special Term Deposits - Maturity3 month - Rs. 300 mln to Rs. 399.99 mln</t>
  </si>
  <si>
    <t>Special Term Deposits - Maturity3 month - Rs. 400 mln to Rs. 499.99 mln</t>
  </si>
  <si>
    <t>Special Term Deposits - Maturity3 month - Rs. 500 mln and above</t>
  </si>
  <si>
    <t>Special Term Deposits - Maturity6 Months</t>
  </si>
  <si>
    <t>Special Term Deposits - Maturity6 month - Rs. 10 mln to Rs. 19.99mln</t>
  </si>
  <si>
    <t>Special Term Deposits - Maturity6 month - Rs. 20 mln to Rs. 29.99mln</t>
  </si>
  <si>
    <t>Special Term Deposits - Maturity6 month - Rs. 30 mln to Rs. 39.99mln</t>
  </si>
  <si>
    <t>Special Term Deposits - Maturity6 month - Rs. 40 mln to Rs. 49.99mln</t>
  </si>
  <si>
    <t>Special Term Deposits - Maturity6 month - Rs. 50 mln to Rs. 59.99 mln</t>
  </si>
  <si>
    <t>Special Term Deposits - Maturity6 month - Rs. 60 mln to Rs. 69.99 mln</t>
  </si>
  <si>
    <t>Special Term Deposits - Maturity6 month - Rs. 70 mln to Rs. 79.99 mln</t>
  </si>
  <si>
    <t>Special Term Deposits - Maturity6 month - Rs. 80 mln to Rs. 89.99 mln</t>
  </si>
  <si>
    <t>Special Term Deposits - Maturity6 month - Rs. 90 mln to Rs. 99.99 mln</t>
  </si>
  <si>
    <t>Special Term Deposits - Maturity6 month - Rs. 100 mln to Rs. 124.99 mln</t>
  </si>
  <si>
    <t>Special Term Deposits - Maturity6 month - Rs. 125 mln to Rs. 149.99 mln</t>
  </si>
  <si>
    <t>Special Term Deposits - Maturity6 month - Rs. 150 mln to Rs. 174.99 mln</t>
  </si>
  <si>
    <t>Special Term Deposits - Maturity6 month - Rs. 175 mln to Rs. 199.99 mln</t>
  </si>
  <si>
    <t>Special Term Deposits - Maturity6 month - Rs. 200 mln to Rs. 249.99 mln</t>
  </si>
  <si>
    <t>Special Term Deposits - Maturity6 month - Rs. 250 mln to Rs. 299.99 mln</t>
  </si>
  <si>
    <t>Special Term Deposits - Maturity6 month - Rs. 300 mln to Rs. 399.99 mln</t>
  </si>
  <si>
    <t>Special Term Deposits - Maturity6 month - Rs. 400 mln to Rs. 499.99 mln</t>
  </si>
  <si>
    <t>Special Term Deposits - Maturity6 month - Rs. 500 mln and above</t>
  </si>
  <si>
    <t>Special Term Deposits - Maturity1 Year &amp; Above</t>
  </si>
  <si>
    <t>Special Term Deposits - Maturity1 year - Rs. 10 mln to Rs. 19.99mln</t>
  </si>
  <si>
    <t>Special Term Deposits - Maturity1 year - Rs. 20 mln to Rs. 29.99mln</t>
  </si>
  <si>
    <t>Special Term Deposits - Maturity1 year - Rs. 30 mln to Rs. 39.99mln</t>
  </si>
  <si>
    <t>Special Term Deposits - Maturity1 year - Rs. 40 mln to Rs. 49.99mln</t>
  </si>
  <si>
    <t>Special Term Deposits - Maturity1 year - Rs. 50 mln to Rs. 59.99 mln</t>
  </si>
  <si>
    <t>Special Term Deposits - Maturity1 year - Rs. 60 mln to Rs. 69.99 mln</t>
  </si>
  <si>
    <t>Special Term Deposits - Maturity1 year - Rs. 70 mln to Rs. 79.99 mln</t>
  </si>
  <si>
    <t>Special Term Deposits - Maturity1 year - Rs. 80 mln to Rs. 89.99 mln</t>
  </si>
  <si>
    <t>Special Term Deposits - Maturity1 year - Rs. 90 mln to Rs. 99.99 mln</t>
  </si>
  <si>
    <t>Special Term Deposits - Maturity1 year - Rs. 100 mln to Rs. 124.99 mln</t>
  </si>
  <si>
    <t>Special Term Deposits - Maturity1 year - Rs. 125 mln to Rs. 149.99 mln</t>
  </si>
  <si>
    <t>Special Term Deposits - Maturity1 year - Rs. 150 mln to Rs. 174.99 mln</t>
  </si>
  <si>
    <t>Special Term Deposits - Maturity1 year - Rs. 175 mln to Rs. 199.99 mln</t>
  </si>
  <si>
    <t>Special Term Deposits - Maturity1 year - Rs. 200 mln to Rs. 249.99 mln</t>
  </si>
  <si>
    <t>Special Term Deposits - Maturity1 year - Rs. 250 mln to Rs. 299.99 mln</t>
  </si>
  <si>
    <t>Special Term Deposits - Maturity1 year - Rs. 300 mln to Rs. 399.99 mln</t>
  </si>
  <si>
    <t>Special Term Deposits - Maturity1 year - Rs. 400 mln to Rs. 499.99 mln</t>
  </si>
  <si>
    <t>Special Term Deposits - Maturity1 year - Rs. 500 mln and above</t>
  </si>
  <si>
    <t>Special Term Deposits - Maturity2 Years</t>
  </si>
  <si>
    <t>Special Term Deposits - Maturity3 Years</t>
  </si>
  <si>
    <t>Special Term Deposits - Maturity5 Years</t>
  </si>
  <si>
    <t>FCY SavingsSaving - Less than USD 500</t>
  </si>
  <si>
    <t>FCY SavingsSaving - USD500 to USD 499.99k</t>
  </si>
  <si>
    <t>FCY SavingsSaving - USD 1 mln and above</t>
  </si>
  <si>
    <t>FCY SavingsSaving - Less than GBP500</t>
  </si>
  <si>
    <t>FCY SavingsSaving - GBP 500 to GBP 499.99k</t>
  </si>
  <si>
    <t>FCY SavingsSaving - GBP 1 mln and above</t>
  </si>
  <si>
    <t>FCY SavingsSaving - Less than EUR 500</t>
  </si>
  <si>
    <t>FCY SavingsSaving - EUR 500 to EUR 499.99k</t>
  </si>
  <si>
    <t>FCY SavingsSaving - EUR 1 mln and above</t>
  </si>
  <si>
    <t>FCY Term Deposit3 Months - USD 2k to USD 499.99k</t>
  </si>
  <si>
    <t>FCY Term Deposit3 Months - USD 1 mln and above</t>
  </si>
  <si>
    <t>FCY Term Deposit6 Months -  USD 2k to USD 499.99k</t>
  </si>
  <si>
    <t>FCY Term Deposit6 Months - USD 1 mln and above</t>
  </si>
  <si>
    <t>FCY Term Deposit1 Year - USD 2k to USD 499.99k</t>
  </si>
  <si>
    <t>FCY Term Deposit1 Year - USD 500k and 999.99k</t>
  </si>
  <si>
    <t>FCY Term Deposit1 Year - USD 1 mln and above</t>
  </si>
  <si>
    <t>April'16</t>
  </si>
  <si>
    <t>May'16</t>
  </si>
  <si>
    <t>June'16</t>
  </si>
  <si>
    <t>July'16</t>
  </si>
  <si>
    <t>Aug'16</t>
  </si>
  <si>
    <t>Sep'16</t>
  </si>
  <si>
    <t>Oct'16</t>
  </si>
  <si>
    <t>Nov'16</t>
  </si>
  <si>
    <t>Dec'16</t>
  </si>
  <si>
    <t>Jan'17</t>
  </si>
  <si>
    <t>Feb'17</t>
  </si>
  <si>
    <t>Mar'17</t>
  </si>
  <si>
    <t>Apr'17</t>
  </si>
  <si>
    <t>May'17</t>
  </si>
  <si>
    <t>June'17</t>
  </si>
  <si>
    <t>July'17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</si>
  <si>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</si>
  <si>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</si>
  <si>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</si>
  <si>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</si>
  <si>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</si>
  <si>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</si>
  <si>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</si>
  <si>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</si>
  <si>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</si>
  <si>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</si>
  <si>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</si>
  <si>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</si>
  <si>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</si>
  <si>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</si>
  <si>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</si>
  <si>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</si>
  <si>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</si>
  <si>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</si>
  <si>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</si>
  <si>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Rs. 1 billion to 2 billion</t>
  </si>
  <si>
    <t>Rs. 2 billion to 3 billion</t>
  </si>
  <si>
    <t>Rs. 3 billion to 5 billion</t>
  </si>
  <si>
    <t>Rs. 5 billion and above</t>
  </si>
  <si>
    <t>1 year - Rs. 500 million to 1 billion</t>
  </si>
  <si>
    <t>1 year - Rs. 1 billion to 2 billion</t>
  </si>
  <si>
    <t>1 year - Rs. 2 billion to 3 billion</t>
  </si>
  <si>
    <t>1 year - Rs. 3 billion to 5 billion</t>
  </si>
  <si>
    <t>1 year - Rs. 5 billion and above</t>
  </si>
  <si>
    <t>1 month - Rs. 500 million to 1 billion</t>
  </si>
  <si>
    <t>1 month - Rs. 1 billion to 2 billion</t>
  </si>
  <si>
    <t>1 month - Rs. 2 billion to 3 billion</t>
  </si>
  <si>
    <t>1 month - Rs. 3 billion to 5 billion</t>
  </si>
  <si>
    <t>1 month - Rs. 5 billion and above</t>
  </si>
  <si>
    <t>3 month - Rs. 500 million to 1 billion</t>
  </si>
  <si>
    <t>3 month - Rs. 1 billion to 2 billion</t>
  </si>
  <si>
    <t>3 month - Rs. 2 billion to 3 billion</t>
  </si>
  <si>
    <t>3 month - Rs. 3 billion to 5 billion</t>
  </si>
  <si>
    <t>3 month - Rs. 5 billion and above</t>
  </si>
  <si>
    <t>6 month - Rs. 500 million to 1 billion</t>
  </si>
  <si>
    <t>6 month - Rs. 1 billion to 2 billion</t>
  </si>
  <si>
    <t>6 month - Rs. 2 billion to 3 billion</t>
  </si>
  <si>
    <t>6 month - Rs. 3 billion to 5 billion</t>
  </si>
  <si>
    <t>6 month - Rs. 5 billion and above</t>
  </si>
  <si>
    <t>Mar'19</t>
  </si>
  <si>
    <t>Apr'19</t>
  </si>
  <si>
    <t>May'19</t>
  </si>
  <si>
    <t>June'19</t>
  </si>
  <si>
    <t>July'19</t>
  </si>
  <si>
    <t>Aug'19</t>
  </si>
  <si>
    <t>Sep'19</t>
  </si>
  <si>
    <t>Oct'19</t>
  </si>
  <si>
    <t>Nov'19</t>
  </si>
  <si>
    <t>3 Months - GBP 2k to GBP 499.99k</t>
  </si>
  <si>
    <t>3 Months - GBP 500K to 999.99k</t>
  </si>
  <si>
    <t>3 Months - GBP 1 mln and above</t>
  </si>
  <si>
    <t>6 Months -  GBP 2k to GBP 499.99k</t>
  </si>
  <si>
    <t>6 Months - GBP 500K to 999.99k</t>
  </si>
  <si>
    <t>6 Months - GBP 1 mln and above</t>
  </si>
  <si>
    <t>1 Year - GBP 2k to GBP 499.99k</t>
  </si>
  <si>
    <t>1 Year - GBP 500k and 999.99k</t>
  </si>
  <si>
    <t>1 Year - GBP 1 mln and above</t>
  </si>
  <si>
    <t>3 Months - EUR 2k to EUR 499.99k</t>
  </si>
  <si>
    <t>3 Months - EUR 500K to 999.99k</t>
  </si>
  <si>
    <t>3 Months - EUR 1 mln and above</t>
  </si>
  <si>
    <t>6 Months -  EUR 2k to EUR 499.99k</t>
  </si>
  <si>
    <t>6 Months - EUR 500K to 999.99k</t>
  </si>
  <si>
    <t>6 Months - EUR 1 mln and above</t>
  </si>
  <si>
    <t>1 Year - EUR 2k to EUR 499.99k</t>
  </si>
  <si>
    <t>1 Year - EUR 500k and 999.99k</t>
  </si>
  <si>
    <t>1 Year - EUR 1 mln and above</t>
  </si>
  <si>
    <t>Dec'19</t>
  </si>
  <si>
    <t>Jan'20</t>
  </si>
  <si>
    <t>Feb'20</t>
  </si>
  <si>
    <t>Mar'20</t>
  </si>
  <si>
    <t>Apr'20</t>
  </si>
  <si>
    <t>May'20</t>
  </si>
  <si>
    <t>June'20</t>
  </si>
  <si>
    <t>July'20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</si>
</sst>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theme="1"/>
      <name val="Candara"/>
      <family val="2"/>
    </font>
    <font>
      <b/>
      <sz val="18"/>
      <color theme="0"/>
      <name val="Candara"/>
      <family val="2"/>
    </font>
    <font>
      <b/>
      <sz val="18"/>
      <color theme="1"/>
      <name val="Candara"/>
      <family val="2"/>
    </font>
    <font>
      <sz val="18"/>
      <color theme="1"/>
      <name val="Century"/>
      <family val="1"/>
    </font>
    <font>
      <sz val="18"/>
      <name val="Candara"/>
      <family val="2"/>
    </font>
    <font>
      <b/>
      <sz val="18"/>
      <name val="Tahoma"/>
      <family val="2"/>
    </font>
    <font>
      <sz val="1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2" fillId="0" borderId="0" xfId="0" applyFont="1"/>
    <xf numFmtId="10" fontId="2" fillId="0" borderId="0" xfId="1" applyNumberFormat="1" applyFont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0" fontId="0" fillId="0" borderId="0" xfId="1" applyNumberFormat="1" applyFont="1"/>
    <xf numFmtId="164" fontId="4" fillId="5" borderId="6" xfId="2" applyNumberFormat="1" applyFont="1" applyFill="1" applyBorder="1" applyAlignment="1">
      <alignment horizontal="center"/>
    </xf>
    <xf numFmtId="10" fontId="4" fillId="5" borderId="6" xfId="1" applyNumberFormat="1" applyFont="1" applyFill="1" applyBorder="1"/>
    <xf numFmtId="0" fontId="4" fillId="5" borderId="6" xfId="0" applyFont="1" applyFill="1" applyBorder="1"/>
    <xf numFmtId="0" fontId="4" fillId="5" borderId="7" xfId="0" applyFont="1" applyFill="1" applyBorder="1" applyAlignment="1">
      <alignment wrapText="1"/>
    </xf>
    <xf numFmtId="164" fontId="0" fillId="6" borderId="8" xfId="2" applyNumberFormat="1" applyFont="1" applyFill="1" applyBorder="1"/>
    <xf numFmtId="164" fontId="0" fillId="6" borderId="9" xfId="2" applyNumberFormat="1" applyFont="1" applyFill="1" applyBorder="1"/>
    <xf numFmtId="10" fontId="0" fillId="0" borderId="9" xfId="1" applyNumberFormat="1" applyFont="1" applyBorder="1"/>
    <xf numFmtId="0" fontId="0" fillId="0" borderId="9" xfId="0" applyBorder="1"/>
    <xf numFmtId="0" fontId="0" fillId="0" borderId="10" xfId="0" applyBorder="1"/>
    <xf numFmtId="164" fontId="0" fillId="6" borderId="11" xfId="2" applyNumberFormat="1" applyFont="1" applyFill="1" applyBorder="1"/>
    <xf numFmtId="164" fontId="0" fillId="6" borderId="1" xfId="2" applyNumberFormat="1" applyFont="1" applyFill="1" applyBorder="1"/>
    <xf numFmtId="164" fontId="0" fillId="6" borderId="12" xfId="2" applyNumberFormat="1" applyFont="1" applyFill="1" applyBorder="1"/>
    <xf numFmtId="10" fontId="0" fillId="0" borderId="12" xfId="1" applyNumberFormat="1" applyFont="1" applyBorder="1"/>
    <xf numFmtId="0" fontId="0" fillId="0" borderId="12" xfId="0" applyBorder="1"/>
    <xf numFmtId="10" fontId="0" fillId="0" borderId="13" xfId="1" applyNumberFormat="1" applyFont="1" applyBorder="1"/>
    <xf numFmtId="164" fontId="0" fillId="6" borderId="14" xfId="2" applyNumberFormat="1" applyFont="1" applyFill="1" applyBorder="1"/>
    <xf numFmtId="10" fontId="0" fillId="0" borderId="1" xfId="1" applyNumberFormat="1" applyFont="1" applyBorder="1"/>
    <xf numFmtId="0" fontId="0" fillId="0" borderId="1" xfId="0" applyBorder="1"/>
    <xf numFmtId="164" fontId="0" fillId="0" borderId="14" xfId="2" applyNumberFormat="1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0" fontId="7" fillId="0" borderId="0" xfId="1" applyNumberFormat="1" applyFont="1" applyAlignment="1">
      <alignment horizontal="center" vertical="center" wrapText="1"/>
    </xf>
    <xf numFmtId="164" fontId="7" fillId="0" borderId="0" xfId="2" applyNumberFormat="1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0" fontId="2" fillId="0" borderId="0" xfId="1" applyNumberFormat="1" applyFont="1" applyAlignment="1">
      <alignment horizontal="right"/>
    </xf>
    <xf numFmtId="0" fontId="8" fillId="0" borderId="0" xfId="0" applyFont="1"/>
    <xf numFmtId="10" fontId="8" fillId="0" borderId="0" xfId="1" applyNumberFormat="1" applyFont="1"/>
    <xf numFmtId="10" fontId="8" fillId="0" borderId="0" xfId="1" applyNumberFormat="1" applyFont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0" fontId="9" fillId="3" borderId="1" xfId="1" applyNumberFormat="1" applyFont="1" applyFill="1" applyBorder="1" applyAlignment="1">
      <alignment horizontal="center" vertical="center"/>
    </xf>
    <xf numFmtId="10" fontId="9" fillId="3" borderId="1" xfId="1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10" fontId="10" fillId="2" borderId="3" xfId="1" applyNumberFormat="1" applyFont="1" applyFill="1" applyBorder="1" applyAlignment="1"/>
    <xf numFmtId="10" fontId="10" fillId="2" borderId="3" xfId="1" applyNumberFormat="1" applyFont="1" applyFill="1" applyBorder="1" applyAlignment="1">
      <alignment horizontal="right"/>
    </xf>
    <xf numFmtId="0" fontId="10" fillId="2" borderId="4" xfId="0" applyFont="1" applyFill="1" applyBorder="1" applyAlignment="1"/>
    <xf numFmtId="0" fontId="11" fillId="0" borderId="1" xfId="0" applyFont="1" applyBorder="1"/>
    <xf numFmtId="10" fontId="11" fillId="0" borderId="1" xfId="1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10" fontId="12" fillId="0" borderId="1" xfId="1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0" fontId="10" fillId="2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0" fontId="11" fillId="0" borderId="1" xfId="1" applyNumberFormat="1" applyFont="1" applyBorder="1" applyAlignment="1">
      <alignment horizontal="center" vertical="center"/>
    </xf>
    <xf numFmtId="10" fontId="8" fillId="0" borderId="1" xfId="1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0" fontId="10" fillId="4" borderId="3" xfId="1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0" fontId="8" fillId="0" borderId="0" xfId="1" applyNumberFormat="1" applyFont="1" applyBorder="1" applyAlignment="1">
      <alignment horizontal="center"/>
    </xf>
    <xf numFmtId="10" fontId="11" fillId="0" borderId="1" xfId="1" applyNumberFormat="1" applyFont="1" applyBorder="1"/>
    <xf numFmtId="10" fontId="11" fillId="0" borderId="3" xfId="1" applyNumberFormat="1" applyFont="1" applyBorder="1" applyAlignment="1">
      <alignment horizontal="center"/>
    </xf>
    <xf numFmtId="10" fontId="11" fillId="0" borderId="3" xfId="1" applyNumberFormat="1" applyFont="1" applyBorder="1" applyAlignment="1">
      <alignment horizontal="center" vertical="center"/>
    </xf>
    <xf numFmtId="10" fontId="11" fillId="0" borderId="4" xfId="1" applyNumberFormat="1" applyFont="1" applyBorder="1" applyAlignment="1">
      <alignment horizontal="center" vertical="center"/>
    </xf>
    <xf numFmtId="10" fontId="8" fillId="0" borderId="3" xfId="1" applyNumberFormat="1" applyFont="1" applyBorder="1" applyAlignment="1">
      <alignment horizontal="center"/>
    </xf>
    <xf numFmtId="10" fontId="8" fillId="0" borderId="4" xfId="1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10" fontId="11" fillId="0" borderId="4" xfId="1" applyNumberFormat="1" applyFont="1" applyBorder="1" applyAlignment="1">
      <alignment horizontal="center"/>
    </xf>
    <xf numFmtId="0" fontId="10" fillId="2" borderId="1" xfId="0" applyFont="1" applyFill="1" applyBorder="1" applyAlignment="1"/>
    <xf numFmtId="0" fontId="10" fillId="4" borderId="1" xfId="0" applyFont="1" applyFill="1" applyBorder="1" applyAlignment="1">
      <alignment horizontal="center"/>
    </xf>
    <xf numFmtId="10" fontId="8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0" fontId="11" fillId="0" borderId="0" xfId="0" applyFont="1" applyBorder="1"/>
    <xf numFmtId="10" fontId="11" fillId="0" borderId="0" xfId="1" applyNumberFormat="1" applyFont="1" applyBorder="1" applyAlignment="1">
      <alignment horizontal="center"/>
    </xf>
    <xf numFmtId="10" fontId="11" fillId="0" borderId="0" xfId="1" applyNumberFormat="1" applyFont="1" applyBorder="1"/>
    <xf numFmtId="10" fontId="11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164" fontId="4" fillId="5" borderId="5" xfId="2" applyNumberFormat="1" applyFont="1" applyFill="1" applyBorder="1" applyAlignment="1">
      <alignment horizontal="center"/>
    </xf>
    <xf numFmtId="164" fontId="4" fillId="5" borderId="6" xfId="2" applyNumberFormat="1" applyFon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144743</xdr:colOff>
      <xdr:row>0</xdr:row>
      <xdr:rowOff>222250</xdr:rowOff>
    </xdr:from>
    <xdr:to>
      <xdr:col>11</xdr:col>
      <xdr:colOff>1333500</xdr:colOff>
      <xdr:row>3</xdr:row>
      <xdr:rowOff>222250</xdr:rowOff>
    </xdr:to>
    <xdr:grpSp>
      <xdr:nvGrpSpPr>
        <xdr:cNvPr id="5" name="Group 4"/>
        <xdr:cNvGrpSpPr/>
      </xdr:nvGrpSpPr>
      <xdr:grpSpPr>
        <a:xfrm>
          <a:off x="382868" y="222250"/>
          <a:ext cx="14936507" cy="904875"/>
          <a:chOff x="280147" y="504270"/>
          <a:chExt cx="10420520" cy="1617715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0147" y="504270"/>
            <a:ext cx="4085107" cy="1459566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9327422" y="1789171"/>
            <a:ext cx="1373245" cy="332814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38100</xdr:rowOff>
    </xdr:from>
    <xdr:to>
      <xdr:col>24</xdr:col>
      <xdr:colOff>584938</xdr:colOff>
      <xdr:row>6</xdr:row>
      <xdr:rowOff>110374</xdr:rowOff>
    </xdr:to>
    <xdr:pic>
      <xdr:nvPicPr>
        <xdr:cNvPr id="2" name="Picture 1" descr="New Emaan Logo.png"/>
        <xdr:cNvPicPr>
          <a:picLocks noChangeAspect="1"/>
        </xdr:cNvPicPr>
      </xdr:nvPicPr>
      <xdr:blipFill>
        <a:blip xmlns:r="http://schemas.openxmlformats.org/officeDocument/2006/relationships" r:embed="rId1"/>
        <a:srcRect l="29856" r="1284"/>
        <a:stretch>
          <a:fillRect/>
        </a:stretch>
      </xdr:blipFill>
      <xdr:spPr>
        <a:xfrm>
          <a:off x="4533900" y="38100"/>
          <a:ext cx="9614638" cy="1481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al.siddiqui.MSDOMAIN/Desktop/New%20PLS%20Framework/New%20Hiba%20Strucutre/Copy%20of%20Hiba%20Analysis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IBA Rate Sheet"/>
      <sheetName val="Details"/>
      <sheetName val="Summary"/>
      <sheetName val="Detail 2"/>
    </sheetNames>
    <sheetDataSet>
      <sheetData sheetId="0"/>
      <sheetData sheetId="1"/>
      <sheetData sheetId="2">
        <row r="2">
          <cell r="D2" t="str">
            <v>Values</v>
          </cell>
        </row>
        <row r="3">
          <cell r="G3" t="str">
            <v>Previous Hiba</v>
          </cell>
          <cell r="J3" t="str">
            <v>Tiers</v>
          </cell>
        </row>
        <row r="4">
          <cell r="G4">
            <v>7.9999999999999932E-3</v>
          </cell>
          <cell r="J4">
            <v>9999999</v>
          </cell>
        </row>
        <row r="5">
          <cell r="G5">
            <v>7.5000000000000067E-3</v>
          </cell>
          <cell r="J5">
            <v>9999999</v>
          </cell>
        </row>
        <row r="6">
          <cell r="G6">
            <v>1.2500000000000011E-2</v>
          </cell>
          <cell r="J6">
            <v>9999999</v>
          </cell>
        </row>
        <row r="7">
          <cell r="G7">
            <v>1.2500000000000011E-2</v>
          </cell>
          <cell r="J7">
            <v>9999999</v>
          </cell>
        </row>
        <row r="8">
          <cell r="G8">
            <v>2.6000000000000009E-2</v>
          </cell>
          <cell r="J8">
            <v>9999999</v>
          </cell>
        </row>
        <row r="9">
          <cell r="G9">
            <v>9.9999999999999811E-3</v>
          </cell>
          <cell r="J9">
            <v>9999999</v>
          </cell>
        </row>
        <row r="10">
          <cell r="G10">
            <v>5.0000000000000044E-3</v>
          </cell>
          <cell r="J10">
            <v>9999999</v>
          </cell>
        </row>
        <row r="11">
          <cell r="G11">
            <v>7.9999999999999932E-3</v>
          </cell>
          <cell r="J11">
            <v>9999999</v>
          </cell>
        </row>
        <row r="12">
          <cell r="G12">
            <v>1.0500000000000009E-2</v>
          </cell>
          <cell r="J12">
            <v>9999999</v>
          </cell>
        </row>
        <row r="13">
          <cell r="G13">
            <v>5.5000000000000049E-3</v>
          </cell>
          <cell r="J13">
            <v>9999999</v>
          </cell>
        </row>
        <row r="14">
          <cell r="G14">
            <v>5.0000000000000044E-3</v>
          </cell>
          <cell r="J14">
            <v>9999999</v>
          </cell>
        </row>
        <row r="15">
          <cell r="G15">
            <v>1.0000000000000009E-2</v>
          </cell>
          <cell r="J15">
            <v>9999999</v>
          </cell>
        </row>
        <row r="16">
          <cell r="G16">
            <v>9.9999999999999811E-3</v>
          </cell>
          <cell r="J16">
            <v>9999999</v>
          </cell>
        </row>
        <row r="17">
          <cell r="G17">
            <v>1.7500000000000002E-2</v>
          </cell>
          <cell r="J17">
            <v>9999999</v>
          </cell>
        </row>
        <row r="18">
          <cell r="G18">
            <v>7.4999999999999789E-3</v>
          </cell>
          <cell r="J18">
            <v>9999999</v>
          </cell>
        </row>
        <row r="19">
          <cell r="G19">
            <v>1.3000000000000012E-2</v>
          </cell>
          <cell r="J19">
            <v>9999999</v>
          </cell>
        </row>
        <row r="20">
          <cell r="G20">
            <v>1.4999999999999999E-2</v>
          </cell>
          <cell r="J20">
            <v>14999999</v>
          </cell>
        </row>
        <row r="21">
          <cell r="G21">
            <v>4.500000000000004E-3</v>
          </cell>
          <cell r="J21">
            <v>14999999</v>
          </cell>
        </row>
        <row r="22">
          <cell r="G22">
            <v>1.0999999999999996E-2</v>
          </cell>
          <cell r="J22">
            <v>14999999</v>
          </cell>
        </row>
        <row r="23">
          <cell r="G23">
            <v>5.0000000000000044E-3</v>
          </cell>
          <cell r="J23">
            <v>14999999</v>
          </cell>
        </row>
        <row r="24">
          <cell r="G24">
            <v>6.4999999999999919E-3</v>
          </cell>
          <cell r="J24">
            <v>14999999</v>
          </cell>
        </row>
        <row r="25">
          <cell r="G25">
            <v>1.4999999999999875E-3</v>
          </cell>
          <cell r="J25">
            <v>14999999</v>
          </cell>
        </row>
        <row r="26">
          <cell r="G26">
            <v>9.9999999999999811E-3</v>
          </cell>
          <cell r="J26">
            <v>14999999</v>
          </cell>
        </row>
        <row r="27">
          <cell r="G27">
            <v>6.0000000000000053E-3</v>
          </cell>
          <cell r="J27">
            <v>14999999</v>
          </cell>
        </row>
        <row r="28">
          <cell r="G28">
            <v>2.2499999999999992E-2</v>
          </cell>
          <cell r="J28">
            <v>19999999</v>
          </cell>
        </row>
        <row r="29">
          <cell r="G29">
            <v>8.2500000000000004E-3</v>
          </cell>
          <cell r="J29">
            <v>19999999</v>
          </cell>
        </row>
        <row r="30">
          <cell r="G30">
            <v>1.2500000000000025E-2</v>
          </cell>
          <cell r="J30">
            <v>19999999</v>
          </cell>
        </row>
        <row r="31">
          <cell r="G31">
            <v>1.1499999999999982E-2</v>
          </cell>
          <cell r="J31">
            <v>19999999</v>
          </cell>
        </row>
        <row r="32">
          <cell r="G32">
            <v>3.4999999999999892E-3</v>
          </cell>
          <cell r="J32">
            <v>19999999</v>
          </cell>
        </row>
        <row r="33">
          <cell r="G33">
            <v>1.1499999999999982E-2</v>
          </cell>
          <cell r="J33">
            <v>24999999</v>
          </cell>
        </row>
        <row r="34">
          <cell r="G34">
            <v>3.4999999999999892E-3</v>
          </cell>
          <cell r="J34">
            <v>24999999</v>
          </cell>
        </row>
        <row r="35">
          <cell r="G35">
            <v>1.7500000000000016E-2</v>
          </cell>
          <cell r="J35">
            <v>34999999</v>
          </cell>
        </row>
        <row r="36">
          <cell r="G36">
            <v>1.0999999999999996E-2</v>
          </cell>
          <cell r="J36">
            <v>39999999</v>
          </cell>
        </row>
        <row r="37">
          <cell r="G37">
            <v>1.0999999999999996E-2</v>
          </cell>
          <cell r="J37">
            <v>44999999</v>
          </cell>
        </row>
        <row r="38">
          <cell r="G38">
            <v>1.4999999999999999E-2</v>
          </cell>
          <cell r="J38">
            <v>59999999</v>
          </cell>
        </row>
        <row r="39">
          <cell r="G39">
            <v>1.5833333333333338E-2</v>
          </cell>
          <cell r="J39">
            <v>124999999</v>
          </cell>
        </row>
        <row r="40">
          <cell r="G40">
            <v>4.9999999999999906E-3</v>
          </cell>
          <cell r="J40">
            <v>199999999</v>
          </cell>
        </row>
        <row r="41">
          <cell r="G41">
            <v>1.0000000000000009E-2</v>
          </cell>
          <cell r="J41">
            <v>9999999999</v>
          </cell>
        </row>
        <row r="42">
          <cell r="G42">
            <v>1.0132352941176471E-2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42"/>
  <sheetViews>
    <sheetView showGridLines="0" tabSelected="1" view="pageBreakPreview" topLeftCell="C1" zoomScale="60" zoomScaleNormal="85" workbookViewId="0">
      <pane xSplit="2" ySplit="10" topLeftCell="E11" activePane="bottomRight" state="frozen"/>
      <selection activeCell="C1" sqref="C1"/>
      <selection pane="topRight" activeCell="E1" sqref="E1"/>
      <selection pane="bottomLeft" activeCell="C11" sqref="C11"/>
      <selection pane="bottomRight" activeCell="E9" sqref="E9"/>
    </sheetView>
  </sheetViews>
  <sheetFormatPr defaultColWidth="9.140625" defaultRowHeight="12.75" x14ac:dyDescent="0.2"/>
  <cols>
    <col min="1" max="1" width="15.42578125" style="1" hidden="1" customWidth="1"/>
    <col min="2" max="2" width="16.85546875" style="1" hidden="1" customWidth="1"/>
    <col min="3" max="3" width="3.5703125" style="1" customWidth="1"/>
    <col min="4" max="4" width="98.28515625" style="1" customWidth="1"/>
    <col min="5" max="5" width="17" style="1" customWidth="1"/>
    <col min="6" max="6" width="16.42578125" style="1" customWidth="1"/>
    <col min="7" max="7" width="15.42578125" style="1" customWidth="1"/>
    <col min="8" max="8" width="17.5703125" style="1" customWidth="1"/>
    <col min="9" max="9" width="19.42578125" style="1" customWidth="1"/>
    <col min="10" max="10" width="22.28515625" style="1" customWidth="1"/>
    <col min="11" max="11" width="19.5703125" style="1" customWidth="1"/>
    <col min="12" max="12" width="20.140625" style="1" hidden="1" customWidth="1"/>
    <col min="13" max="13" width="17.85546875" style="1" hidden="1" customWidth="1"/>
    <col min="14" max="14" width="19.7109375" style="71" hidden="1" customWidth="1"/>
    <col min="15" max="15" width="22.5703125" style="1" hidden="1" customWidth="1"/>
    <col min="16" max="20" width="22.7109375" style="1" hidden="1" customWidth="1"/>
    <col min="21" max="21" width="24.42578125" style="1" hidden="1" customWidth="1"/>
    <col min="22" max="22" width="23.140625" style="1" hidden="1" customWidth="1"/>
    <col min="23" max="23" width="22.28515625" style="1" hidden="1" customWidth="1"/>
    <col min="24" max="24" width="24.140625" style="1" hidden="1" customWidth="1"/>
    <col min="25" max="25" width="18.5703125" style="1" hidden="1" customWidth="1"/>
    <col min="26" max="28" width="20" style="1" hidden="1" customWidth="1"/>
    <col min="29" max="29" width="20.85546875" style="1" hidden="1" customWidth="1"/>
    <col min="30" max="30" width="20.7109375" style="1" hidden="1" customWidth="1"/>
    <col min="31" max="31" width="20.85546875" style="1" hidden="1" customWidth="1"/>
    <col min="32" max="32" width="18.28515625" style="1" hidden="1" customWidth="1"/>
    <col min="33" max="33" width="20.85546875" style="1" hidden="1" customWidth="1"/>
    <col min="34" max="34" width="22.85546875" style="1" hidden="1" customWidth="1"/>
    <col min="35" max="35" width="21" style="1" hidden="1" customWidth="1"/>
    <col min="36" max="47" width="17.85546875" style="1" hidden="1" customWidth="1"/>
    <col min="48" max="48" width="16.85546875" style="1" hidden="1" customWidth="1"/>
    <col min="49" max="49" width="19.140625" style="1" hidden="1" customWidth="1"/>
    <col min="50" max="50" width="21.5703125" style="1" hidden="1" customWidth="1"/>
    <col min="51" max="51" width="20" style="1" hidden="1" customWidth="1"/>
    <col min="52" max="52" width="21" style="1" hidden="1" customWidth="1"/>
    <col min="53" max="53" width="19.42578125" style="1" hidden="1" customWidth="1"/>
    <col min="54" max="54" width="21" style="1" hidden="1" customWidth="1"/>
    <col min="55" max="55" width="20.7109375" style="1" hidden="1" customWidth="1"/>
    <col min="56" max="56" width="19.42578125" style="1" hidden="1" customWidth="1"/>
    <col min="57" max="57" width="22.42578125" style="1" hidden="1" customWidth="1"/>
    <col min="58" max="58" width="19.5703125" style="1" hidden="1" customWidth="1"/>
    <col min="59" max="59" width="19.85546875" style="1" hidden="1" customWidth="1"/>
    <col min="60" max="60" width="17.85546875" style="1" hidden="1" customWidth="1"/>
    <col min="61" max="61" width="20.7109375" style="1" hidden="1" customWidth="1"/>
    <col min="62" max="62" width="17.85546875" style="1" hidden="1" customWidth="1"/>
    <col min="63" max="63" width="18.5703125" style="1" hidden="1" customWidth="1"/>
    <col min="64" max="66" width="19" style="1" hidden="1" customWidth="1"/>
    <col min="67" max="67" width="21.42578125" style="1" hidden="1" customWidth="1"/>
    <col min="68" max="68" width="20.85546875" style="1" hidden="1" customWidth="1"/>
    <col min="69" max="69" width="23.28515625" style="1" hidden="1" customWidth="1"/>
    <col min="70" max="71" width="20.42578125" style="1" hidden="1" customWidth="1"/>
    <col min="72" max="72" width="14.5703125" style="1" hidden="1" customWidth="1"/>
    <col min="73" max="73" width="14.85546875" style="1" hidden="1" customWidth="1"/>
    <col min="74" max="79" width="14.85546875" style="2" hidden="1" customWidth="1"/>
    <col min="80" max="80" width="14.85546875" style="34" hidden="1" customWidth="1"/>
    <col min="81" max="81" width="14.85546875" style="1" hidden="1" customWidth="1"/>
    <col min="82" max="83" width="14.85546875" style="2" hidden="1" customWidth="1"/>
    <col min="84" max="93" width="14.42578125" style="2" hidden="1" customWidth="1"/>
    <col min="94" max="96" width="13" style="2" hidden="1" customWidth="1"/>
    <col min="97" max="97" width="13" style="1" hidden="1" customWidth="1"/>
    <col min="98" max="98" width="13" style="2" hidden="1" customWidth="1"/>
    <col min="99" max="99" width="17.140625" style="2" hidden="1" customWidth="1"/>
    <col min="100" max="100" width="18.5703125" style="1" hidden="1" customWidth="1"/>
    <col min="101" max="101" width="21.85546875" style="1" customWidth="1"/>
    <col min="102" max="102" width="17.42578125" style="1" customWidth="1"/>
    <col min="103" max="103" width="17.28515625" style="1" customWidth="1"/>
    <col min="104" max="104" width="15.28515625" style="1" customWidth="1"/>
    <col min="105" max="105" width="16" style="1" customWidth="1"/>
    <col min="106" max="106" width="17.7109375" style="1" customWidth="1"/>
    <col min="107" max="107" width="18.85546875" style="1" customWidth="1"/>
    <col min="108" max="108" width="19.140625" style="1" customWidth="1"/>
    <col min="109" max="16384" width="9.140625" style="1"/>
  </cols>
  <sheetData>
    <row r="1" spans="1:99" ht="23.25" x14ac:dyDescent="0.35">
      <c r="D1" s="35"/>
      <c r="E1" s="35"/>
      <c r="F1" s="35"/>
      <c r="G1" s="35"/>
      <c r="H1" s="35"/>
      <c r="I1" s="35"/>
      <c r="J1" s="35"/>
      <c r="K1" s="35"/>
      <c r="L1" s="35"/>
      <c r="M1" s="35"/>
      <c r="N1" s="70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6"/>
      <c r="BW1" s="36"/>
      <c r="BX1" s="36"/>
      <c r="BY1" s="36"/>
      <c r="BZ1" s="36"/>
      <c r="CA1" s="36"/>
      <c r="CB1" s="37"/>
      <c r="CC1" s="35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5"/>
      <c r="CT1" s="36"/>
      <c r="CU1" s="36"/>
    </row>
    <row r="2" spans="1:99" ht="23.25" x14ac:dyDescent="0.35">
      <c r="D2" s="35"/>
      <c r="E2" s="35"/>
      <c r="F2" s="35"/>
      <c r="G2" s="35"/>
      <c r="H2" s="35"/>
      <c r="I2" s="35"/>
      <c r="J2" s="35"/>
      <c r="K2" s="35"/>
      <c r="L2" s="35"/>
      <c r="M2" s="35"/>
      <c r="N2" s="70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6"/>
      <c r="BY2" s="36"/>
      <c r="BZ2" s="36"/>
      <c r="CA2" s="36"/>
      <c r="CB2" s="37"/>
      <c r="CC2" s="35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5"/>
      <c r="CT2" s="36"/>
      <c r="CU2" s="36"/>
    </row>
    <row r="3" spans="1:99" ht="23.25" x14ac:dyDescent="0.35">
      <c r="D3" s="35"/>
      <c r="E3" s="35"/>
      <c r="F3" s="35"/>
      <c r="G3" s="35"/>
      <c r="H3" s="35"/>
      <c r="I3" s="35"/>
      <c r="J3" s="35"/>
      <c r="K3" s="35"/>
      <c r="L3" s="35"/>
      <c r="M3" s="35"/>
      <c r="N3" s="70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36"/>
      <c r="BY3" s="36"/>
      <c r="BZ3" s="36"/>
      <c r="CA3" s="36"/>
      <c r="CB3" s="37"/>
      <c r="CC3" s="35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5"/>
      <c r="CT3" s="36"/>
      <c r="CU3" s="36"/>
    </row>
    <row r="4" spans="1:99" ht="21" customHeight="1" x14ac:dyDescent="0.35">
      <c r="D4" s="35"/>
      <c r="E4" s="35"/>
      <c r="F4" s="35"/>
      <c r="G4" s="35"/>
      <c r="H4" s="35"/>
      <c r="I4" s="35"/>
      <c r="J4" s="35"/>
      <c r="K4" s="35"/>
      <c r="L4" s="35"/>
      <c r="M4" s="35"/>
      <c r="N4" s="70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7"/>
      <c r="CC4" s="35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5"/>
      <c r="CT4" s="36"/>
      <c r="CU4" s="36"/>
    </row>
    <row r="5" spans="1:99" ht="2.25" hidden="1" customHeight="1" x14ac:dyDescent="0.35">
      <c r="D5" s="35"/>
      <c r="E5" s="35"/>
      <c r="F5" s="35"/>
      <c r="G5" s="35"/>
      <c r="H5" s="35"/>
      <c r="I5" s="35"/>
      <c r="J5" s="35"/>
      <c r="K5" s="35"/>
      <c r="L5" s="35"/>
      <c r="M5" s="35"/>
      <c r="N5" s="7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7"/>
      <c r="CC5" s="3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5"/>
      <c r="CT5" s="36"/>
      <c r="CU5" s="36"/>
    </row>
    <row r="6" spans="1:99" ht="4.5" hidden="1" customHeight="1" x14ac:dyDescent="0.35">
      <c r="D6" s="35"/>
      <c r="E6" s="35"/>
      <c r="F6" s="35"/>
      <c r="G6" s="35"/>
      <c r="H6" s="35"/>
      <c r="I6" s="35"/>
      <c r="J6" s="35"/>
      <c r="K6" s="35"/>
      <c r="L6" s="35"/>
      <c r="M6" s="35"/>
      <c r="N6" s="7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7"/>
      <c r="CC6" s="35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5"/>
      <c r="CT6" s="36"/>
      <c r="CU6" s="36"/>
    </row>
    <row r="7" spans="1:99" ht="23.25" hidden="1" x14ac:dyDescent="0.35">
      <c r="D7" s="35"/>
      <c r="E7" s="35"/>
      <c r="F7" s="35"/>
      <c r="G7" s="35"/>
      <c r="H7" s="35"/>
      <c r="I7" s="35"/>
      <c r="J7" s="35"/>
      <c r="K7" s="35"/>
      <c r="L7" s="35"/>
      <c r="M7" s="35"/>
      <c r="N7" s="70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7"/>
      <c r="CC7" s="35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5"/>
      <c r="CT7" s="36"/>
      <c r="CU7" s="36"/>
    </row>
    <row r="8" spans="1:99" ht="23.25" hidden="1" x14ac:dyDescent="0.35">
      <c r="D8" s="35"/>
      <c r="E8" s="35"/>
      <c r="F8" s="35"/>
      <c r="G8" s="35"/>
      <c r="H8" s="35"/>
      <c r="I8" s="35"/>
      <c r="J8" s="35"/>
      <c r="K8" s="35"/>
      <c r="L8" s="35"/>
      <c r="M8" s="35"/>
      <c r="N8" s="70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7"/>
      <c r="CC8" s="35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5"/>
      <c r="CT8" s="36"/>
      <c r="CU8" s="36"/>
    </row>
    <row r="9" spans="1:99" s="4" customFormat="1" ht="23.25" x14ac:dyDescent="0.25">
      <c r="D9" s="38" t="s">
        <v>60</v>
      </c>
      <c r="E9" s="39" t="s">
        <v>607</v>
      </c>
      <c r="F9" s="39" t="s">
        <v>606</v>
      </c>
      <c r="G9" s="39" t="s">
        <v>605</v>
      </c>
      <c r="H9" s="39" t="s">
        <v>604</v>
      </c>
      <c r="I9" s="39" t="s">
        <v>603</v>
      </c>
      <c r="J9" s="39" t="s">
        <v>602</v>
      </c>
      <c r="K9" s="39" t="s">
        <v>601</v>
      </c>
      <c r="L9" s="39" t="s">
        <v>600</v>
      </c>
      <c r="M9" s="39" t="s">
        <v>581</v>
      </c>
      <c r="N9" s="39" t="s">
        <v>580</v>
      </c>
      <c r="O9" s="38" t="s">
        <v>579</v>
      </c>
      <c r="P9" s="38" t="s">
        <v>578</v>
      </c>
      <c r="Q9" s="38" t="s">
        <v>577</v>
      </c>
      <c r="R9" s="38" t="s">
        <v>576</v>
      </c>
      <c r="S9" s="38" t="s">
        <v>575</v>
      </c>
      <c r="T9" s="38" t="s">
        <v>574</v>
      </c>
      <c r="U9" s="38" t="s">
        <v>573</v>
      </c>
      <c r="V9" s="38" t="s">
        <v>548</v>
      </c>
      <c r="W9" s="38" t="s">
        <v>547</v>
      </c>
      <c r="X9" s="38" t="s">
        <v>546</v>
      </c>
      <c r="Y9" s="38" t="s">
        <v>545</v>
      </c>
      <c r="Z9" s="38" t="s">
        <v>544</v>
      </c>
      <c r="AA9" s="38" t="s">
        <v>543</v>
      </c>
      <c r="AB9" s="38" t="s">
        <v>542</v>
      </c>
      <c r="AC9" s="38" t="s">
        <v>541</v>
      </c>
      <c r="AD9" s="38" t="s">
        <v>540</v>
      </c>
      <c r="AE9" s="38" t="s">
        <v>539</v>
      </c>
      <c r="AF9" s="38" t="s">
        <v>538</v>
      </c>
      <c r="AG9" s="38" t="s">
        <v>537</v>
      </c>
      <c r="AH9" s="38" t="s">
        <v>536</v>
      </c>
      <c r="AI9" s="38" t="s">
        <v>535</v>
      </c>
      <c r="AJ9" s="38" t="s">
        <v>534</v>
      </c>
      <c r="AK9" s="38" t="s">
        <v>533</v>
      </c>
      <c r="AL9" s="38" t="s">
        <v>532</v>
      </c>
      <c r="AM9" s="38" t="s">
        <v>531</v>
      </c>
      <c r="AN9" s="38" t="s">
        <v>530</v>
      </c>
      <c r="AO9" s="38" t="s">
        <v>529</v>
      </c>
      <c r="AP9" s="38" t="s">
        <v>528</v>
      </c>
      <c r="AQ9" s="38" t="s">
        <v>527</v>
      </c>
      <c r="AR9" s="38" t="s">
        <v>526</v>
      </c>
      <c r="AS9" s="38" t="s">
        <v>525</v>
      </c>
      <c r="AT9" s="38" t="s">
        <v>524</v>
      </c>
      <c r="AU9" s="38" t="s">
        <v>523</v>
      </c>
      <c r="AV9" s="66" t="s">
        <v>522</v>
      </c>
      <c r="AW9" s="38" t="s">
        <v>521</v>
      </c>
      <c r="AX9" s="38" t="s">
        <v>520</v>
      </c>
      <c r="AY9" s="38" t="s">
        <v>519</v>
      </c>
      <c r="AZ9" s="38" t="s">
        <v>518</v>
      </c>
      <c r="BA9" s="38" t="s">
        <v>517</v>
      </c>
      <c r="BB9" s="38" t="s">
        <v>516</v>
      </c>
      <c r="BC9" s="38" t="s">
        <v>515</v>
      </c>
      <c r="BD9" s="38" t="s">
        <v>514</v>
      </c>
      <c r="BE9" s="38" t="s">
        <v>269</v>
      </c>
      <c r="BF9" s="38" t="s">
        <v>268</v>
      </c>
      <c r="BG9" s="38" t="s">
        <v>267</v>
      </c>
      <c r="BH9" s="38" t="s">
        <v>266</v>
      </c>
      <c r="BI9" s="38" t="s">
        <v>265</v>
      </c>
      <c r="BJ9" s="38" t="s">
        <v>264</v>
      </c>
      <c r="BK9" s="38" t="s">
        <v>263</v>
      </c>
      <c r="BL9" s="38" t="s">
        <v>262</v>
      </c>
      <c r="BM9" s="38" t="s">
        <v>261</v>
      </c>
      <c r="BN9" s="39" t="s">
        <v>260</v>
      </c>
      <c r="BO9" s="39" t="s">
        <v>259</v>
      </c>
      <c r="BP9" s="39" t="s">
        <v>258</v>
      </c>
      <c r="BQ9" s="39" t="s">
        <v>257</v>
      </c>
      <c r="BR9" s="39" t="s">
        <v>256</v>
      </c>
      <c r="BS9" s="39" t="s">
        <v>255</v>
      </c>
      <c r="BT9" s="39" t="s">
        <v>254</v>
      </c>
      <c r="BU9" s="39" t="s">
        <v>253</v>
      </c>
      <c r="BV9" s="39" t="s">
        <v>251</v>
      </c>
      <c r="BW9" s="39" t="s">
        <v>154</v>
      </c>
      <c r="BX9" s="39" t="s">
        <v>153</v>
      </c>
      <c r="BY9" s="39" t="s">
        <v>152</v>
      </c>
      <c r="BZ9" s="39" t="s">
        <v>140</v>
      </c>
      <c r="CA9" s="39" t="s">
        <v>138</v>
      </c>
      <c r="CB9" s="40" t="s">
        <v>125</v>
      </c>
      <c r="CC9" s="38" t="s">
        <v>116</v>
      </c>
      <c r="CD9" s="38" t="s">
        <v>115</v>
      </c>
      <c r="CE9" s="38" t="s">
        <v>114</v>
      </c>
      <c r="CF9" s="38" t="s">
        <v>113</v>
      </c>
      <c r="CG9" s="38" t="s">
        <v>112</v>
      </c>
      <c r="CH9" s="38" t="s">
        <v>111</v>
      </c>
      <c r="CI9" s="38" t="s">
        <v>110</v>
      </c>
      <c r="CJ9" s="38" t="s">
        <v>109</v>
      </c>
      <c r="CK9" s="38" t="s">
        <v>85</v>
      </c>
      <c r="CL9" s="38" t="s">
        <v>84</v>
      </c>
      <c r="CM9" s="38" t="s">
        <v>83</v>
      </c>
      <c r="CN9" s="38" t="s">
        <v>81</v>
      </c>
      <c r="CO9" s="38" t="s">
        <v>82</v>
      </c>
      <c r="CP9" s="38" t="s">
        <v>79</v>
      </c>
      <c r="CQ9" s="38" t="s">
        <v>78</v>
      </c>
      <c r="CR9" s="38" t="s">
        <v>71</v>
      </c>
      <c r="CS9" s="38" t="s">
        <v>72</v>
      </c>
      <c r="CT9" s="38" t="s">
        <v>68</v>
      </c>
      <c r="CU9" s="38" t="s">
        <v>61</v>
      </c>
    </row>
    <row r="10" spans="1:99" ht="23.25" x14ac:dyDescent="0.35">
      <c r="D10" s="41" t="s">
        <v>0</v>
      </c>
      <c r="E10" s="42"/>
      <c r="F10" s="42"/>
      <c r="G10" s="42"/>
      <c r="H10" s="42"/>
      <c r="I10" s="42"/>
      <c r="J10" s="42"/>
      <c r="K10" s="42"/>
      <c r="L10" s="68"/>
      <c r="M10" s="42"/>
      <c r="N10" s="51"/>
      <c r="O10" s="42"/>
      <c r="P10" s="42"/>
      <c r="Q10" s="42"/>
      <c r="R10" s="42"/>
      <c r="S10" s="42"/>
      <c r="T10" s="42"/>
      <c r="U10" s="42"/>
      <c r="V10" s="42"/>
      <c r="W10" s="42"/>
      <c r="X10" s="68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5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43"/>
      <c r="CA10" s="43"/>
      <c r="CB10" s="44"/>
      <c r="CC10" s="42"/>
      <c r="CD10" s="42"/>
      <c r="CE10" s="45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5"/>
    </row>
    <row r="11" spans="1:99" ht="23.25" x14ac:dyDescent="0.35">
      <c r="A11" s="1" t="s">
        <v>270</v>
      </c>
      <c r="B11" s="1" t="s">
        <v>73</v>
      </c>
      <c r="D11" s="46" t="s">
        <v>1</v>
      </c>
      <c r="E11" s="47">
        <v>2.542056849661253E-2</v>
      </c>
      <c r="F11" s="47">
        <v>2.7834109619950965E-2</v>
      </c>
      <c r="G11" s="47">
        <v>3.1721606869875164E-2</v>
      </c>
      <c r="H11" s="47">
        <v>3.2819341985913554E-2</v>
      </c>
      <c r="I11" s="47">
        <v>4.2102455625267321E-2</v>
      </c>
      <c r="J11" s="47">
        <v>4.2923052256762344E-2</v>
      </c>
      <c r="K11" s="47">
        <v>4.4610709986820866E-2</v>
      </c>
      <c r="L11" s="47">
        <v>4.4353228357300385E-2</v>
      </c>
      <c r="M11" s="47">
        <v>4.4676040538171001E-2</v>
      </c>
      <c r="N11" s="47">
        <v>4.6431638113162609E-2</v>
      </c>
      <c r="O11" s="47">
        <v>4.6166662689665926E-2</v>
      </c>
      <c r="P11" s="47">
        <v>4.5226327518712257E-2</v>
      </c>
      <c r="Q11" s="47">
        <v>4.5379539532237494E-2</v>
      </c>
      <c r="R11" s="47">
        <v>4.6242979733455571E-2</v>
      </c>
      <c r="S11" s="47">
        <v>4.2598574631423781E-2</v>
      </c>
      <c r="T11" s="47">
        <v>4.0669849850636569E-2</v>
      </c>
      <c r="U11" s="47">
        <v>3.8802955328498617E-2</v>
      </c>
      <c r="V11" s="47">
        <v>3.942677112817785E-2</v>
      </c>
      <c r="W11" s="47">
        <v>3.7905431700272295E-2</v>
      </c>
      <c r="X11" s="47">
        <v>3.8342130769099127E-2</v>
      </c>
      <c r="Y11" s="47">
        <v>3.6225402988286436E-2</v>
      </c>
      <c r="Z11" s="47">
        <v>3.2566871649046994E-2</v>
      </c>
      <c r="AA11" s="47">
        <v>3.1882784257979198E-2</v>
      </c>
      <c r="AB11" s="47">
        <v>2.9542354713637618E-2</v>
      </c>
      <c r="AC11" s="47">
        <v>2.8218246038344611E-2</v>
      </c>
      <c r="AD11" s="47">
        <v>2.5399999999999999E-2</v>
      </c>
      <c r="AE11" s="47">
        <v>2.5399999999999999E-2</v>
      </c>
      <c r="AF11" s="47">
        <v>2.53E-2</v>
      </c>
      <c r="AG11" s="47">
        <v>2.52E-2</v>
      </c>
      <c r="AH11" s="47">
        <v>2.47E-2</v>
      </c>
      <c r="AI11" s="47">
        <v>2.7E-2</v>
      </c>
      <c r="AJ11" s="47">
        <v>2.53E-2</v>
      </c>
      <c r="AK11" s="47">
        <v>2.06E-2</v>
      </c>
      <c r="AL11" s="47">
        <v>2.5999999999999999E-2</v>
      </c>
      <c r="AM11" s="47">
        <v>2.58E-2</v>
      </c>
      <c r="AN11" s="47">
        <v>2.48989245467456E-2</v>
      </c>
      <c r="AO11" s="47">
        <v>2.2472495328237415E-2</v>
      </c>
      <c r="AP11" s="47">
        <v>2.8628316474889833E-2</v>
      </c>
      <c r="AQ11" s="47">
        <v>2.3645476177595281E-2</v>
      </c>
      <c r="AR11" s="47">
        <v>2.3637919775750884E-2</v>
      </c>
      <c r="AS11" s="47">
        <v>2.411822952946481E-2</v>
      </c>
      <c r="AT11" s="47">
        <v>2.2491052395624871E-2</v>
      </c>
      <c r="AU11" s="47">
        <v>2.3366133893396573E-2</v>
      </c>
      <c r="AV11" s="67">
        <v>2.4372624173394451E-2</v>
      </c>
      <c r="AW11" s="47">
        <v>2.3466504813792175E-2</v>
      </c>
      <c r="AX11" s="47">
        <v>2.2028296513476861E-2</v>
      </c>
      <c r="AY11" s="47">
        <v>2.1599386343209848E-2</v>
      </c>
      <c r="AZ11" s="47">
        <v>2.0958175826589799E-2</v>
      </c>
      <c r="BA11" s="47">
        <v>2.1418585765279552E-2</v>
      </c>
      <c r="BB11" s="47">
        <v>2.3437267273292806E-2</v>
      </c>
      <c r="BC11" s="47">
        <v>2.158187602236019E-2</v>
      </c>
      <c r="BD11" s="47">
        <v>2.2917193291139584E-2</v>
      </c>
      <c r="BE11" s="47">
        <v>2.3210349053198572E-2</v>
      </c>
      <c r="BF11" s="47">
        <v>2.2749320108627867E-2</v>
      </c>
      <c r="BG11" s="47">
        <v>2.4098446397134998E-2</v>
      </c>
      <c r="BH11" s="47">
        <v>2.6819236078525922E-2</v>
      </c>
      <c r="BI11" s="47">
        <v>2.6873099022352392E-2</v>
      </c>
      <c r="BJ11" s="47">
        <v>2.521565158069923E-2</v>
      </c>
      <c r="BK11" s="47">
        <v>2.5305556828629026E-2</v>
      </c>
      <c r="BL11" s="47">
        <v>2.609933370672398E-2</v>
      </c>
      <c r="BM11" s="47">
        <v>2.7E-2</v>
      </c>
      <c r="BN11" s="47">
        <v>2.8686624468318243E-2</v>
      </c>
      <c r="BO11" s="47">
        <v>3.1033852566625924E-2</v>
      </c>
      <c r="BP11" s="47">
        <v>3.5782342749138836E-2</v>
      </c>
      <c r="BQ11" s="47">
        <v>3.6204169047003652E-2</v>
      </c>
      <c r="BR11" s="47">
        <v>4.0119239215482293E-2</v>
      </c>
      <c r="BS11" s="47">
        <v>3.0989622861494339E-2</v>
      </c>
      <c r="BT11" s="47">
        <v>2.9373506083847974E-2</v>
      </c>
      <c r="BU11" s="47">
        <v>3.4630970790638281E-2</v>
      </c>
      <c r="BV11" s="47">
        <v>4.4888739630797828E-2</v>
      </c>
      <c r="BW11" s="47">
        <v>4.4796576143780104E-2</v>
      </c>
      <c r="BX11" s="47">
        <v>2.8880776784593502E-2</v>
      </c>
      <c r="BY11" s="47">
        <v>2.9556234440642565E-2</v>
      </c>
      <c r="BZ11" s="47">
        <v>3.0229744223016251E-2</v>
      </c>
      <c r="CA11" s="47">
        <v>3.4700000000000002E-2</v>
      </c>
      <c r="CB11" s="47">
        <v>3.4200000000000001E-2</v>
      </c>
      <c r="CC11" s="47">
        <v>3.3700000000000001E-2</v>
      </c>
      <c r="CD11" s="47">
        <v>3.4200000000000008E-2</v>
      </c>
      <c r="CE11" s="47">
        <v>3.3727174023176036E-2</v>
      </c>
      <c r="CF11" s="48">
        <v>3.3580732715502278E-2</v>
      </c>
      <c r="CG11" s="48">
        <v>3.3873886154225201E-2</v>
      </c>
      <c r="CH11" s="48">
        <v>3.500000000000001E-2</v>
      </c>
      <c r="CI11" s="48">
        <v>3.290708952467896E-2</v>
      </c>
      <c r="CJ11" s="48">
        <v>3.063878872789514E-2</v>
      </c>
      <c r="CK11" s="48">
        <v>3.0270079674049113E-2</v>
      </c>
      <c r="CL11" s="48">
        <v>3.444840493303488E-2</v>
      </c>
      <c r="CM11" s="48">
        <v>3.0834986176037592E-2</v>
      </c>
      <c r="CN11" s="48">
        <v>3.0049713811231671E-2</v>
      </c>
      <c r="CO11" s="48">
        <v>2.4999999999999998E-2</v>
      </c>
      <c r="CP11" s="48">
        <v>3.9135845508993496E-2</v>
      </c>
      <c r="CQ11" s="48">
        <v>3.5427583792128799E-2</v>
      </c>
      <c r="CR11" s="48">
        <v>3.2277904693871297E-2</v>
      </c>
      <c r="CS11" s="49">
        <v>4.0584365315437979E-2</v>
      </c>
      <c r="CT11" s="48">
        <v>0.06</v>
      </c>
      <c r="CU11" s="48">
        <v>6.0000000000000012E-2</v>
      </c>
    </row>
    <row r="12" spans="1:99" ht="23.25" x14ac:dyDescent="0.35">
      <c r="A12" s="1" t="s">
        <v>271</v>
      </c>
      <c r="B12" s="1" t="s">
        <v>73</v>
      </c>
      <c r="D12" s="46" t="s">
        <v>2</v>
      </c>
      <c r="E12" s="47">
        <v>3.0042490041451174E-2</v>
      </c>
      <c r="F12" s="47">
        <v>3.2894856823578421E-2</v>
      </c>
      <c r="G12" s="47">
        <v>3.748917175530702E-2</v>
      </c>
      <c r="H12" s="47">
        <v>3.8786495074261476E-2</v>
      </c>
      <c r="I12" s="47">
        <v>4.9757447557134106E-2</v>
      </c>
      <c r="J12" s="47">
        <v>5.0727243576173683E-2</v>
      </c>
      <c r="K12" s="47">
        <v>5.2721748166242824E-2</v>
      </c>
      <c r="L12" s="47">
        <v>5.2417451694991346E-2</v>
      </c>
      <c r="M12" s="47">
        <v>5.2798956999656629E-2</v>
      </c>
      <c r="N12" s="47">
        <v>5.4873754133737622E-2</v>
      </c>
      <c r="O12" s="47">
        <v>5.4560601360514265E-2</v>
      </c>
      <c r="P12" s="47">
        <v>5.344929615847812E-2</v>
      </c>
      <c r="Q12" s="47">
        <v>5.3630364901735214E-2</v>
      </c>
      <c r="R12" s="47">
        <v>5.465079423044749E-2</v>
      </c>
      <c r="S12" s="47">
        <v>5.0343770018955368E-2</v>
      </c>
      <c r="T12" s="47">
        <v>4.8064368005297745E-2</v>
      </c>
      <c r="U12" s="47">
        <v>4.5858038115498365E-2</v>
      </c>
      <c r="V12" s="47">
        <v>4.659527496966475E-2</v>
      </c>
      <c r="W12" s="47">
        <v>4.4797328373049082E-2</v>
      </c>
      <c r="X12" s="47">
        <v>4.5313427272571698E-2</v>
      </c>
      <c r="Y12" s="47">
        <v>4.281183989524761E-2</v>
      </c>
      <c r="Z12" s="47">
        <v>3.8488121039782795E-2</v>
      </c>
      <c r="AA12" s="47">
        <v>3.7679654123066314E-2</v>
      </c>
      <c r="AB12" s="47">
        <v>3.4913691934298996E-2</v>
      </c>
      <c r="AC12" s="47">
        <v>3.3348836227134533E-2</v>
      </c>
      <c r="AD12" s="47">
        <v>3.0099999999999998E-2</v>
      </c>
      <c r="AE12" s="47">
        <v>0.03</v>
      </c>
      <c r="AF12" s="47">
        <v>2.9899999999999999E-2</v>
      </c>
      <c r="AG12" s="47">
        <v>2.98E-2</v>
      </c>
      <c r="AH12" s="47">
        <v>2.92E-2</v>
      </c>
      <c r="AI12" s="47">
        <v>3.1899999999999998E-2</v>
      </c>
      <c r="AJ12" s="47">
        <v>2.9899999999999999E-2</v>
      </c>
      <c r="AK12" s="47">
        <v>2.4400000000000002E-2</v>
      </c>
      <c r="AL12" s="47">
        <v>3.0700000000000002E-2</v>
      </c>
      <c r="AM12" s="47">
        <v>3.0499999999999999E-2</v>
      </c>
      <c r="AN12" s="47">
        <v>2.9426001737062977E-2</v>
      </c>
      <c r="AO12" s="47">
        <v>2.6558403569735135E-2</v>
      </c>
      <c r="AP12" s="47">
        <v>3.3833464924869806E-2</v>
      </c>
      <c r="AQ12" s="47">
        <v>2.7944653664430781E-2</v>
      </c>
      <c r="AR12" s="47">
        <v>2.7935723371341967E-2</v>
      </c>
      <c r="AS12" s="47">
        <v>2.8503362171185685E-2</v>
      </c>
      <c r="AT12" s="47">
        <v>2.6580334649374846E-2</v>
      </c>
      <c r="AU12" s="47">
        <v>2.7614521874014142E-2</v>
      </c>
      <c r="AV12" s="47">
        <v>2.8804010386738889E-2</v>
      </c>
      <c r="AW12" s="47">
        <v>2.773314205266348E-2</v>
      </c>
      <c r="AX12" s="47">
        <v>2.6033441334109019E-2</v>
      </c>
      <c r="AY12" s="47">
        <v>2.5526547496520731E-2</v>
      </c>
      <c r="AZ12" s="47">
        <v>2.4768753249606125E-2</v>
      </c>
      <c r="BA12" s="47">
        <v>2.531287408623948E-2</v>
      </c>
      <c r="BB12" s="47">
        <v>2.7698588595709683E-2</v>
      </c>
      <c r="BC12" s="47">
        <v>2.5505853480971136E-2</v>
      </c>
      <c r="BD12" s="47">
        <v>2.7083955707710418E-2</v>
      </c>
      <c r="BE12" s="47">
        <v>2.7430412517416486E-2</v>
      </c>
      <c r="BF12" s="47">
        <v>2.6885560128378394E-2</v>
      </c>
      <c r="BG12" s="47">
        <v>2.8479982105704991E-2</v>
      </c>
      <c r="BH12" s="47">
        <v>3.1695460820076092E-2</v>
      </c>
      <c r="BI12" s="47">
        <v>3.175911702641647E-2</v>
      </c>
      <c r="BJ12" s="47">
        <v>2.9800315504462715E-2</v>
      </c>
      <c r="BK12" s="47">
        <v>2.9906567161107022E-2</v>
      </c>
      <c r="BL12" s="47">
        <v>3.0844667107946516E-2</v>
      </c>
      <c r="BM12" s="47">
        <v>3.1899999999999998E-2</v>
      </c>
      <c r="BN12" s="47">
        <v>3.3902374371648836E-2</v>
      </c>
      <c r="BO12" s="47">
        <v>3.6676371215103372E-2</v>
      </c>
      <c r="BP12" s="47">
        <v>4.2288223248982265E-2</v>
      </c>
      <c r="BQ12" s="47">
        <v>4.4576019279126584E-2</v>
      </c>
      <c r="BR12" s="47">
        <v>4.8200010712318997E-2</v>
      </c>
      <c r="BS12" s="47">
        <v>3.9303911921895252E-2</v>
      </c>
      <c r="BT12" s="47">
        <v>3.7388060514955856E-2</v>
      </c>
      <c r="BU12" s="47">
        <v>4.428806051495586E-2</v>
      </c>
      <c r="BV12" s="47">
        <v>4.750131177862206E-2</v>
      </c>
      <c r="BW12" s="47">
        <v>4.7403784279132388E-2</v>
      </c>
      <c r="BX12" s="47">
        <v>3.610097098074188E-2</v>
      </c>
      <c r="BY12" s="47">
        <v>3.6945293050803199E-2</v>
      </c>
      <c r="BZ12" s="47">
        <v>3.7787180278770302E-2</v>
      </c>
      <c r="CA12" s="47">
        <v>4.0500000000000008E-2</v>
      </c>
      <c r="CB12" s="47">
        <v>4.0000000000000008E-2</v>
      </c>
      <c r="CC12" s="47">
        <v>3.9500000000000007E-2</v>
      </c>
      <c r="CD12" s="47">
        <v>3.9999999999999994E-2</v>
      </c>
      <c r="CE12" s="47">
        <v>4.299999999999999E-2</v>
      </c>
      <c r="CF12" s="48">
        <v>4.2500000000000003E-2</v>
      </c>
      <c r="CG12" s="48">
        <v>4.1000000000000016E-2</v>
      </c>
      <c r="CH12" s="48">
        <v>4.1500000000000009E-2</v>
      </c>
      <c r="CI12" s="48">
        <v>3.9999999999999994E-2</v>
      </c>
      <c r="CJ12" s="48">
        <v>3.4499999999999996E-2</v>
      </c>
      <c r="CK12" s="48">
        <v>3.4999999999999996E-2</v>
      </c>
      <c r="CL12" s="48">
        <v>5.1000000000000004E-2</v>
      </c>
      <c r="CM12" s="48">
        <v>0.04</v>
      </c>
      <c r="CN12" s="48">
        <v>3.7499999999999999E-2</v>
      </c>
      <c r="CO12" s="48">
        <v>3.5000000000000003E-2</v>
      </c>
      <c r="CP12" s="48">
        <v>4.0807272244273406E-2</v>
      </c>
      <c r="CQ12" s="48">
        <v>3.6940636849917628E-2</v>
      </c>
      <c r="CR12" s="48">
        <v>3.3656440206838702E-2</v>
      </c>
      <c r="CS12" s="49">
        <v>4.2317655917451465E-2</v>
      </c>
      <c r="CT12" s="48">
        <v>6.0999999999999999E-2</v>
      </c>
      <c r="CU12" s="48" t="s">
        <v>63</v>
      </c>
    </row>
    <row r="13" spans="1:99" ht="23.25" x14ac:dyDescent="0.35">
      <c r="A13" s="1" t="s">
        <v>77</v>
      </c>
      <c r="B13" s="1" t="s">
        <v>73</v>
      </c>
      <c r="D13" s="46" t="s">
        <v>69</v>
      </c>
      <c r="E13" s="47">
        <v>3.4664411586289801E-2</v>
      </c>
      <c r="F13" s="47">
        <v>3.795560402720586E-2</v>
      </c>
      <c r="G13" s="47">
        <v>4.3256736640738862E-2</v>
      </c>
      <c r="H13" s="47">
        <v>4.4753648162609384E-2</v>
      </c>
      <c r="I13" s="47">
        <v>5.7412439489000891E-2</v>
      </c>
      <c r="J13" s="47">
        <v>5.8531434895585016E-2</v>
      </c>
      <c r="K13" s="47">
        <v>6.0832786345664816E-2</v>
      </c>
      <c r="L13" s="47">
        <v>6.0481675032682342E-2</v>
      </c>
      <c r="M13" s="47">
        <v>6.0921873461142265E-2</v>
      </c>
      <c r="N13" s="47">
        <v>6.3315870154312628E-2</v>
      </c>
      <c r="O13" s="47">
        <v>6.295454003136261E-2</v>
      </c>
      <c r="P13" s="47">
        <v>6.1672264798243989E-2</v>
      </c>
      <c r="Q13" s="47">
        <v>6.1881190271232941E-2</v>
      </c>
      <c r="R13" s="47">
        <v>6.3058608727439416E-2</v>
      </c>
      <c r="S13" s="47">
        <v>5.8088965406486982E-2</v>
      </c>
      <c r="T13" s="47">
        <v>5.5458886159958934E-2</v>
      </c>
      <c r="U13" s="47">
        <v>5.2913120902498126E-2</v>
      </c>
      <c r="V13" s="47">
        <v>5.3763778811151623E-2</v>
      </c>
      <c r="W13" s="47">
        <v>5.1689225045825848E-2</v>
      </c>
      <c r="X13" s="47">
        <v>5.2284723776044255E-2</v>
      </c>
      <c r="Y13" s="47">
        <v>4.9398276802208776E-2</v>
      </c>
      <c r="Z13" s="47">
        <v>4.4409370430518617E-2</v>
      </c>
      <c r="AA13" s="47">
        <v>4.3476523988153451E-2</v>
      </c>
      <c r="AB13" s="47">
        <v>4.0285029154960371E-2</v>
      </c>
      <c r="AC13" s="47">
        <v>3.8479426415924466E-2</v>
      </c>
      <c r="AD13" s="47">
        <v>3.4700000000000002E-2</v>
      </c>
      <c r="AE13" s="47">
        <v>3.4599999999999999E-2</v>
      </c>
      <c r="AF13" s="47">
        <v>3.4500000000000003E-2</v>
      </c>
      <c r="AG13" s="47">
        <v>3.44E-2</v>
      </c>
      <c r="AH13" s="47">
        <v>3.3700000000000001E-2</v>
      </c>
      <c r="AI13" s="47">
        <v>3.6799999999999999E-2</v>
      </c>
      <c r="AJ13" s="47">
        <v>3.4500000000000003E-2</v>
      </c>
      <c r="AK13" s="47">
        <v>2.81E-2</v>
      </c>
      <c r="AL13" s="47">
        <v>3.5400000000000001E-2</v>
      </c>
      <c r="AM13" s="47">
        <v>3.5099999999999999E-2</v>
      </c>
      <c r="AN13" s="47">
        <v>3.3953078927380351E-2</v>
      </c>
      <c r="AO13" s="47">
        <v>3.0644311811232849E-2</v>
      </c>
      <c r="AP13" s="47">
        <v>3.9038613374849783E-2</v>
      </c>
      <c r="AQ13" s="47">
        <v>3.2243831151266299E-2</v>
      </c>
      <c r="AR13" s="47">
        <v>3.2233526966933032E-2</v>
      </c>
      <c r="AS13" s="47">
        <v>3.2888494812906552E-2</v>
      </c>
      <c r="AT13" s="47">
        <v>3.0669616903124808E-2</v>
      </c>
      <c r="AU13" s="47">
        <v>3.1862909854631687E-2</v>
      </c>
      <c r="AV13" s="47">
        <v>3.3235396600083338E-2</v>
      </c>
      <c r="AW13" s="47">
        <v>3.1999779291534775E-2</v>
      </c>
      <c r="AX13" s="47">
        <v>3.003858615474117E-2</v>
      </c>
      <c r="AY13" s="47">
        <v>2.9453708649831593E-2</v>
      </c>
      <c r="AZ13" s="47">
        <v>2.8579330672622451E-2</v>
      </c>
      <c r="BA13" s="47">
        <v>2.9207162407199391E-2</v>
      </c>
      <c r="BB13" s="47">
        <v>3.1959909918126549E-2</v>
      </c>
      <c r="BC13" s="47">
        <v>2.9429830939582083E-2</v>
      </c>
      <c r="BD13" s="47">
        <v>3.1250718124281242E-2</v>
      </c>
      <c r="BE13" s="47">
        <v>3.165047598163441E-2</v>
      </c>
      <c r="BF13" s="47">
        <v>3.1021800148128907E-2</v>
      </c>
      <c r="BG13" s="47">
        <v>3.2861517814274988E-2</v>
      </c>
      <c r="BH13" s="47">
        <v>3.6571685561626252E-2</v>
      </c>
      <c r="BI13" s="47">
        <v>3.6645135030480537E-2</v>
      </c>
      <c r="BJ13" s="47">
        <v>3.4384979428226221E-2</v>
      </c>
      <c r="BK13" s="47">
        <v>3.4507577493585032E-2</v>
      </c>
      <c r="BL13" s="47">
        <v>3.5590000509169058E-2</v>
      </c>
      <c r="BM13" s="47">
        <v>3.6799999999999999E-2</v>
      </c>
      <c r="BN13" s="47">
        <v>3.9118124274979439E-2</v>
      </c>
      <c r="BO13" s="47">
        <v>4.2318889863580796E-2</v>
      </c>
      <c r="BP13" s="47">
        <v>4.8794103748825673E-2</v>
      </c>
      <c r="BQ13" s="47">
        <v>5.0664637629761443E-2</v>
      </c>
      <c r="BR13" s="47">
        <v>5.4076935437291133E-2</v>
      </c>
      <c r="BS13" s="47">
        <v>4.5350667602186825E-2</v>
      </c>
      <c r="BT13" s="47">
        <v>4.4547762132641368E-2</v>
      </c>
      <c r="BU13" s="47">
        <v>5.1447762132641371E-2</v>
      </c>
      <c r="BV13" s="47">
        <v>5.7001574134346471E-2</v>
      </c>
      <c r="BW13" s="47">
        <v>5.6884541134958867E-2</v>
      </c>
      <c r="BX13" s="47">
        <v>5.1985398212268281E-2</v>
      </c>
      <c r="BY13" s="47">
        <v>5.3201221993156605E-2</v>
      </c>
      <c r="BZ13" s="47">
        <v>5.441353960142923E-2</v>
      </c>
      <c r="CA13" s="47">
        <v>6.1000000000000006E-2</v>
      </c>
      <c r="CB13" s="47">
        <v>6.0499999999999998E-2</v>
      </c>
      <c r="CC13" s="47">
        <v>0.06</v>
      </c>
      <c r="CD13" s="47">
        <v>6.0499999999999998E-2</v>
      </c>
      <c r="CE13" s="47">
        <v>5.9999999999999984E-2</v>
      </c>
      <c r="CF13" s="48">
        <v>6.0499999999999991E-2</v>
      </c>
      <c r="CG13" s="48">
        <v>6.0000000000000005E-2</v>
      </c>
      <c r="CH13" s="48">
        <v>5.7660545999423718E-2</v>
      </c>
      <c r="CI13" s="48">
        <v>5.4845149207798274E-2</v>
      </c>
      <c r="CJ13" s="48">
        <v>5.1064647879825217E-2</v>
      </c>
      <c r="CK13" s="48">
        <v>5.045013279008187E-2</v>
      </c>
      <c r="CL13" s="48">
        <v>5.7414008221724815E-2</v>
      </c>
      <c r="CM13" s="48">
        <v>5.1391643626729308E-2</v>
      </c>
      <c r="CN13" s="48">
        <v>5.0082856352052792E-2</v>
      </c>
      <c r="CO13" s="48">
        <v>4.2500000000000017E-2</v>
      </c>
      <c r="CP13" s="48">
        <v>5.050000000000001E-2</v>
      </c>
      <c r="CQ13" s="48">
        <v>0.05</v>
      </c>
      <c r="CR13" s="48">
        <v>3.977579297171846E-2</v>
      </c>
      <c r="CS13" s="49">
        <v>5.0011775175169901E-2</v>
      </c>
      <c r="CT13" s="48">
        <v>6.6000000000000003E-2</v>
      </c>
      <c r="CU13" s="48">
        <v>6.5000000000000002E-2</v>
      </c>
    </row>
    <row r="14" spans="1:99" ht="23.25" x14ac:dyDescent="0.35">
      <c r="A14" s="1" t="s">
        <v>3</v>
      </c>
      <c r="D14" s="41" t="s">
        <v>3</v>
      </c>
      <c r="E14" s="42"/>
      <c r="F14" s="42"/>
      <c r="G14" s="42"/>
      <c r="H14" s="42"/>
      <c r="I14" s="42"/>
      <c r="J14" s="42"/>
      <c r="K14" s="42"/>
      <c r="L14" s="42"/>
      <c r="M14" s="42"/>
      <c r="N14" s="51"/>
      <c r="O14" s="42"/>
      <c r="P14" s="42"/>
      <c r="Q14" s="42"/>
      <c r="R14" s="42"/>
      <c r="S14" s="42"/>
      <c r="T14" s="42"/>
      <c r="U14" s="42"/>
      <c r="V14" s="42"/>
      <c r="W14" s="42"/>
      <c r="X14" s="68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5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50"/>
      <c r="BV14" s="51"/>
      <c r="BW14" s="51"/>
      <c r="BX14" s="51"/>
      <c r="BY14" s="51"/>
      <c r="BZ14" s="51"/>
      <c r="CA14" s="51"/>
      <c r="CB14" s="51"/>
      <c r="CC14" s="50"/>
      <c r="CD14" s="50"/>
      <c r="CE14" s="52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2"/>
    </row>
    <row r="15" spans="1:99" ht="23.25" x14ac:dyDescent="0.35">
      <c r="A15" s="1" t="s">
        <v>272</v>
      </c>
      <c r="B15" s="1" t="s">
        <v>74</v>
      </c>
      <c r="D15" s="46" t="s">
        <v>4</v>
      </c>
      <c r="E15" s="47">
        <v>2.6576048882822178E-2</v>
      </c>
      <c r="F15" s="47">
        <v>2.9099296420857824E-2</v>
      </c>
      <c r="G15" s="47">
        <v>3.3163498091233139E-2</v>
      </c>
      <c r="H15" s="47">
        <v>3.4311130258000526E-2</v>
      </c>
      <c r="I15" s="47">
        <v>4.4016203608234022E-2</v>
      </c>
      <c r="J15" s="47">
        <v>4.487410008661518E-2</v>
      </c>
      <c r="K15" s="47">
        <v>4.6638469531676358E-2</v>
      </c>
      <c r="L15" s="47">
        <v>4.6369284191723127E-2</v>
      </c>
      <c r="M15" s="47">
        <v>4.6706769653542396E-2</v>
      </c>
      <c r="N15" s="47">
        <v>4.8542167118306362E-2</v>
      </c>
      <c r="O15" s="47">
        <v>4.826514735737801E-2</v>
      </c>
      <c r="P15" s="47">
        <v>4.728206967865372E-2</v>
      </c>
      <c r="Q15" s="47">
        <v>4.7442245874611925E-2</v>
      </c>
      <c r="R15" s="47">
        <v>4.834493335770354E-2</v>
      </c>
      <c r="S15" s="47">
        <v>4.4534873478306689E-2</v>
      </c>
      <c r="T15" s="47">
        <v>4.2518479389301866E-2</v>
      </c>
      <c r="U15" s="47">
        <v>4.0566726025248558E-2</v>
      </c>
      <c r="V15" s="47">
        <v>4.1218897088549582E-2</v>
      </c>
      <c r="W15" s="47">
        <v>3.9628405868466506E-2</v>
      </c>
      <c r="X15" s="47">
        <v>4.0084954894967266E-2</v>
      </c>
      <c r="Y15" s="47">
        <v>3.7872012215026743E-2</v>
      </c>
      <c r="Z15" s="47">
        <v>3.4047183996730943E-2</v>
      </c>
      <c r="AA15" s="47">
        <v>3.3332001724250965E-2</v>
      </c>
      <c r="AB15" s="47">
        <v>3.0885189018802973E-2</v>
      </c>
      <c r="AC15" s="47">
        <v>2.9500893585542087E-2</v>
      </c>
      <c r="AD15" s="47">
        <v>2.6599999999999999E-2</v>
      </c>
      <c r="AE15" s="47">
        <v>2.6499999999999999E-2</v>
      </c>
      <c r="AF15" s="47">
        <v>2.64E-2</v>
      </c>
      <c r="AG15" s="47">
        <v>2.63E-2</v>
      </c>
      <c r="AH15" s="47">
        <v>2.58E-2</v>
      </c>
      <c r="AI15" s="47">
        <v>2.8199999999999999E-2</v>
      </c>
      <c r="AJ15" s="47">
        <v>2.64E-2</v>
      </c>
      <c r="AK15" s="47">
        <v>2.1600000000000001E-2</v>
      </c>
      <c r="AL15" s="47">
        <v>2.7099999999999999E-2</v>
      </c>
      <c r="AM15" s="47">
        <v>2.69E-2</v>
      </c>
      <c r="AN15" s="47">
        <v>2.603069384432494E-2</v>
      </c>
      <c r="AO15" s="47">
        <v>2.3493972388611853E-2</v>
      </c>
      <c r="AP15" s="47">
        <v>2.9929603587384827E-2</v>
      </c>
      <c r="AQ15" s="47">
        <v>2.472027054930416E-2</v>
      </c>
      <c r="AR15" s="47">
        <v>2.471237067464865E-2</v>
      </c>
      <c r="AS15" s="47">
        <v>2.5214512689895031E-2</v>
      </c>
      <c r="AT15" s="47">
        <v>2.3513372959062365E-2</v>
      </c>
      <c r="AU15" s="47">
        <v>2.4428230888550957E-2</v>
      </c>
      <c r="AV15" s="47">
        <v>2.5480470726730563E-2</v>
      </c>
      <c r="AW15" s="47">
        <v>2.4533164123510001E-2</v>
      </c>
      <c r="AX15" s="47">
        <v>2.3029582718634894E-2</v>
      </c>
      <c r="AY15" s="47">
        <v>2.258117663153756E-2</v>
      </c>
      <c r="AZ15" s="47">
        <v>2.1910820182343888E-2</v>
      </c>
      <c r="BA15" s="47">
        <v>2.2392157845519536E-2</v>
      </c>
      <c r="BB15" s="47">
        <v>2.4502597603897027E-2</v>
      </c>
      <c r="BC15" s="47">
        <v>2.2562870387012931E-2</v>
      </c>
      <c r="BD15" s="47">
        <v>2.395888389528229E-2</v>
      </c>
      <c r="BE15" s="47">
        <v>2.426536491925305E-2</v>
      </c>
      <c r="BF15" s="47">
        <v>2.3783380113565497E-2</v>
      </c>
      <c r="BG15" s="47">
        <v>2.5193830324277491E-2</v>
      </c>
      <c r="BH15" s="47">
        <v>2.8038292263913456E-2</v>
      </c>
      <c r="BI15" s="47">
        <v>2.8094603523368403E-2</v>
      </c>
      <c r="BJ15" s="47">
        <v>2.6361817561640102E-2</v>
      </c>
      <c r="BK15" s="47">
        <v>2.6455809411748528E-2</v>
      </c>
      <c r="BL15" s="47">
        <v>2.7285667057029613E-2</v>
      </c>
      <c r="BM15" s="47">
        <v>2.8199999999999999E-2</v>
      </c>
      <c r="BN15" s="47">
        <v>2.9990561944150895E-2</v>
      </c>
      <c r="BO15" s="47">
        <v>3.2444482228745276E-2</v>
      </c>
      <c r="BP15" s="47">
        <v>3.7408812874099688E-2</v>
      </c>
      <c r="BQ15" s="47">
        <v>3.772632363466237E-2</v>
      </c>
      <c r="BR15" s="47">
        <v>4.1588470396725322E-2</v>
      </c>
      <c r="BS15" s="47">
        <v>3.2501311781567219E-2</v>
      </c>
      <c r="BT15" s="47">
        <v>3.0806360039157623E-2</v>
      </c>
      <c r="BU15" s="47">
        <v>3.629589619505965E-2</v>
      </c>
      <c r="BV15" s="47">
        <v>4.9876377367553154E-2</v>
      </c>
      <c r="BW15" s="47">
        <v>4.9773973493089013E-2</v>
      </c>
      <c r="BX15" s="47">
        <v>3.3212893302282533E-2</v>
      </c>
      <c r="BY15" s="47">
        <v>3.3999999999999996E-2</v>
      </c>
      <c r="BZ15" s="47">
        <v>3.4764205856468687E-2</v>
      </c>
      <c r="CA15" s="47">
        <v>3.6000000000000011E-2</v>
      </c>
      <c r="CB15" s="47">
        <v>3.5500000000000004E-2</v>
      </c>
      <c r="CC15" s="47">
        <v>3.5000000000000003E-2</v>
      </c>
      <c r="CD15" s="47">
        <v>3.5500000000000011E-2</v>
      </c>
      <c r="CE15" s="47">
        <v>3.4999999999999989E-2</v>
      </c>
      <c r="CF15" s="48">
        <v>3.3580732715502284E-2</v>
      </c>
      <c r="CG15" s="48">
        <v>3.5000000000000003E-2</v>
      </c>
      <c r="CH15" s="48">
        <v>3.500000000000001E-2</v>
      </c>
      <c r="CI15" s="48">
        <v>3.2907089524678954E-2</v>
      </c>
      <c r="CJ15" s="48">
        <v>3.063878872789514E-2</v>
      </c>
      <c r="CK15" s="48">
        <v>3.027007967404912E-2</v>
      </c>
      <c r="CL15" s="48">
        <v>3.4448404933034887E-2</v>
      </c>
      <c r="CM15" s="48">
        <v>3.0834986176037579E-2</v>
      </c>
      <c r="CN15" s="48">
        <v>3.0049713811231671E-2</v>
      </c>
      <c r="CO15" s="48">
        <v>2.4500000000000001E-2</v>
      </c>
      <c r="CP15" s="48">
        <v>4.2530880106898657E-2</v>
      </c>
      <c r="CQ15" s="48">
        <v>3.8500926686095963E-2</v>
      </c>
      <c r="CR15" s="48">
        <v>4.4500000000000005E-2</v>
      </c>
      <c r="CS15" s="49">
        <v>4.4105059006552219E-2</v>
      </c>
      <c r="CT15" s="48">
        <v>6.0499999999999998E-2</v>
      </c>
      <c r="CU15" s="48">
        <v>6.0000000000000005E-2</v>
      </c>
    </row>
    <row r="16" spans="1:99" ht="23.25" x14ac:dyDescent="0.35">
      <c r="A16" s="1" t="s">
        <v>273</v>
      </c>
      <c r="B16" s="1" t="s">
        <v>74</v>
      </c>
      <c r="D16" s="46" t="s">
        <v>5</v>
      </c>
      <c r="E16" s="47">
        <v>4.2752774289757413E-2</v>
      </c>
      <c r="F16" s="47">
        <v>4.6811911633553902E-2</v>
      </c>
      <c r="G16" s="47">
        <v>5.3349975190244606E-2</v>
      </c>
      <c r="H16" s="47">
        <v>5.5196166067218236E-2</v>
      </c>
      <c r="I16" s="47">
        <v>7.0808675369767773E-2</v>
      </c>
      <c r="J16" s="47">
        <v>7.2188769704554845E-2</v>
      </c>
      <c r="K16" s="47">
        <v>7.5027103159653261E-2</v>
      </c>
      <c r="L16" s="47">
        <v>7.4594065873641535E-2</v>
      </c>
      <c r="M16" s="47">
        <v>7.5136977268742106E-2</v>
      </c>
      <c r="N16" s="47">
        <v>7.8089573190318937E-2</v>
      </c>
      <c r="O16" s="47">
        <v>7.7643932705347238E-2</v>
      </c>
      <c r="P16" s="47">
        <v>7.6062459917834224E-2</v>
      </c>
      <c r="Q16" s="47">
        <v>7.6320134667853951E-2</v>
      </c>
      <c r="R16" s="47">
        <v>7.7772284097175251E-2</v>
      </c>
      <c r="S16" s="47">
        <v>7.164305733466729E-2</v>
      </c>
      <c r="T16" s="47">
        <v>6.8399292930616029E-2</v>
      </c>
      <c r="U16" s="47">
        <v>6.5259515779747673E-2</v>
      </c>
      <c r="V16" s="47">
        <v>6.6308660533753658E-2</v>
      </c>
      <c r="W16" s="47">
        <v>6.3750044223185226E-2</v>
      </c>
      <c r="X16" s="47">
        <v>6.4484492657121265E-2</v>
      </c>
      <c r="Y16" s="47">
        <v>6.0924541389390824E-2</v>
      </c>
      <c r="Z16" s="47">
        <v>5.4771556864306306E-2</v>
      </c>
      <c r="AA16" s="47">
        <v>5.3621046252055903E-2</v>
      </c>
      <c r="AB16" s="47">
        <v>4.968486929111781E-2</v>
      </c>
      <c r="AC16" s="47">
        <v>4.745795924630683E-2</v>
      </c>
      <c r="AD16" s="47">
        <v>4.2799999999999998E-2</v>
      </c>
      <c r="AE16" s="47">
        <v>4.2700000000000002E-2</v>
      </c>
      <c r="AF16" s="47">
        <v>4.2500000000000003E-2</v>
      </c>
      <c r="AG16" s="47">
        <v>4.24E-2</v>
      </c>
      <c r="AH16" s="47">
        <v>4.1500000000000002E-2</v>
      </c>
      <c r="AI16" s="47">
        <v>4.5400000000000003E-2</v>
      </c>
      <c r="AJ16" s="47">
        <v>4.2500000000000003E-2</v>
      </c>
      <c r="AK16" s="47">
        <v>3.4700000000000002E-2</v>
      </c>
      <c r="AL16" s="47">
        <v>4.3700000000000003E-2</v>
      </c>
      <c r="AM16" s="47">
        <v>4.3299999999999998E-2</v>
      </c>
      <c r="AN16" s="47">
        <v>4.1875464010435764E-2</v>
      </c>
      <c r="AO16" s="47">
        <v>3.7794651233853852E-2</v>
      </c>
      <c r="AP16" s="47">
        <v>4.8147623162314739E-2</v>
      </c>
      <c r="AQ16" s="47">
        <v>3.9767391753228423E-2</v>
      </c>
      <c r="AR16" s="47">
        <v>3.9754683259217397E-2</v>
      </c>
      <c r="AS16" s="47">
        <v>4.0562476935918079E-2</v>
      </c>
      <c r="AT16" s="47">
        <v>3.7825860847187268E-2</v>
      </c>
      <c r="AU16" s="47">
        <v>3.9297588820712423E-2</v>
      </c>
      <c r="AV16" s="47">
        <v>4.0990322473436119E-2</v>
      </c>
      <c r="AW16" s="47">
        <v>3.9466394459559566E-2</v>
      </c>
      <c r="AX16" s="47">
        <v>3.7047589590847432E-2</v>
      </c>
      <c r="AY16" s="47">
        <v>3.6326240668125634E-2</v>
      </c>
      <c r="AZ16" s="47">
        <v>3.5247841162901021E-2</v>
      </c>
      <c r="BA16" s="47">
        <v>3.6022166968879249E-2</v>
      </c>
      <c r="BB16" s="47">
        <v>3.9417222232356088E-2</v>
      </c>
      <c r="BC16" s="47">
        <v>3.6296791492151224E-2</v>
      </c>
      <c r="BD16" s="47">
        <v>3.8542552353280204E-2</v>
      </c>
      <c r="BE16" s="47">
        <v>3.9035587044015774E-2</v>
      </c>
      <c r="BF16" s="47">
        <v>3.8260220182692331E-2</v>
      </c>
      <c r="BG16" s="47">
        <v>4.0529205304272474E-2</v>
      </c>
      <c r="BH16" s="47">
        <v>4.5105078859339037E-2</v>
      </c>
      <c r="BI16" s="47">
        <v>4.5195666537592667E-2</v>
      </c>
      <c r="BJ16" s="47">
        <v>4.2408141294812345E-2</v>
      </c>
      <c r="BK16" s="47">
        <v>4.2559345575421528E-2</v>
      </c>
      <c r="BL16" s="47">
        <v>4.3894333961308513E-2</v>
      </c>
      <c r="BM16" s="47">
        <v>4.5400000000000003E-2</v>
      </c>
      <c r="BN16" s="47">
        <v>4.8245686605807969E-2</v>
      </c>
      <c r="BO16" s="47">
        <v>5.2193297498416308E-2</v>
      </c>
      <c r="BP16" s="47">
        <v>6.0179394623551666E-2</v>
      </c>
      <c r="BQ16" s="47">
        <v>6.1319719743372435E-2</v>
      </c>
      <c r="BR16" s="47">
        <v>6.4361553705992419E-2</v>
      </c>
      <c r="BS16" s="47">
        <v>5.5932490042697083E-2</v>
      </c>
      <c r="BT16" s="47">
        <v>5.5402239963591018E-2</v>
      </c>
      <c r="BU16" s="47">
        <v>6.2302239963591015E-2</v>
      </c>
      <c r="BV16" s="47">
        <v>5.8584951193633862E-2</v>
      </c>
      <c r="BW16" s="47">
        <v>5.846466727759661E-2</v>
      </c>
      <c r="BX16" s="47">
        <v>5.3429437051497976E-2</v>
      </c>
      <c r="BY16" s="47">
        <v>5.4679033715188737E-2</v>
      </c>
      <c r="BZ16" s="47">
        <v>5.5925026812580061E-2</v>
      </c>
      <c r="CA16" s="47">
        <v>6.3E-2</v>
      </c>
      <c r="CB16" s="47">
        <v>6.25E-2</v>
      </c>
      <c r="CC16" s="47">
        <v>6.2000000000000006E-2</v>
      </c>
      <c r="CD16" s="47">
        <v>6.2499999999999993E-2</v>
      </c>
      <c r="CE16" s="47">
        <v>6.1999999999999986E-2</v>
      </c>
      <c r="CF16" s="48">
        <v>6.1499999999999985E-2</v>
      </c>
      <c r="CG16" s="48">
        <v>6.1000000000000006E-2</v>
      </c>
      <c r="CH16" s="48">
        <v>6.0499999999999998E-2</v>
      </c>
      <c r="CI16" s="48">
        <v>6.0000000000000005E-2</v>
      </c>
      <c r="CJ16" s="48">
        <v>5.8500000000000003E-2</v>
      </c>
      <c r="CK16" s="48">
        <v>5.7500000000000002E-2</v>
      </c>
      <c r="CL16" s="48">
        <v>5.9999999999999984E-2</v>
      </c>
      <c r="CM16" s="48">
        <v>6.0499999999999991E-2</v>
      </c>
      <c r="CN16" s="48">
        <v>6.0000000000000005E-2</v>
      </c>
      <c r="CO16" s="48">
        <v>5.7500000000000002E-2</v>
      </c>
      <c r="CP16" s="48">
        <v>6.0499999999999998E-2</v>
      </c>
      <c r="CQ16" s="48">
        <v>0.06</v>
      </c>
      <c r="CR16" s="48">
        <v>4.5500000000000006E-2</v>
      </c>
      <c r="CS16" s="49">
        <v>4.4999999999999998E-2</v>
      </c>
      <c r="CT16" s="48">
        <v>6.2E-2</v>
      </c>
      <c r="CU16" s="48">
        <v>6.25E-2</v>
      </c>
    </row>
    <row r="17" spans="1:99" ht="23.25" x14ac:dyDescent="0.35">
      <c r="A17" s="1" t="s">
        <v>274</v>
      </c>
      <c r="B17" s="1" t="s">
        <v>74</v>
      </c>
      <c r="D17" s="46" t="s">
        <v>6</v>
      </c>
      <c r="E17" s="47">
        <v>4.3908254675967096E-2</v>
      </c>
      <c r="F17" s="47">
        <v>4.8077098434460744E-2</v>
      </c>
      <c r="G17" s="47">
        <v>5.4791866411602559E-2</v>
      </c>
      <c r="H17" s="47">
        <v>5.6687954339305222E-2</v>
      </c>
      <c r="I17" s="47">
        <v>7.2722423352734447E-2</v>
      </c>
      <c r="J17" s="47">
        <v>7.4139817534407695E-2</v>
      </c>
      <c r="K17" s="47">
        <v>7.7054862704508745E-2</v>
      </c>
      <c r="L17" s="47">
        <v>7.6610121708064305E-2</v>
      </c>
      <c r="M17" s="47">
        <v>7.7167706384113549E-2</v>
      </c>
      <c r="N17" s="47">
        <v>8.0200102195462697E-2</v>
      </c>
      <c r="O17" s="47">
        <v>7.9742417373059329E-2</v>
      </c>
      <c r="P17" s="47">
        <v>7.81182020777757E-2</v>
      </c>
      <c r="Q17" s="47">
        <v>7.838284101022841E-2</v>
      </c>
      <c r="R17" s="47">
        <v>7.9874237721423241E-2</v>
      </c>
      <c r="S17" s="47">
        <v>7.3579356181550176E-2</v>
      </c>
      <c r="T17" s="47">
        <v>7.0247922469281326E-2</v>
      </c>
      <c r="U17" s="47">
        <v>6.7023286476497621E-2</v>
      </c>
      <c r="V17" s="47">
        <v>6.810078649412539E-2</v>
      </c>
      <c r="W17" s="47">
        <v>6.5473018391379437E-2</v>
      </c>
      <c r="X17" s="47">
        <v>6.6227316782989376E-2</v>
      </c>
      <c r="Y17" s="47">
        <v>6.257115061613111E-2</v>
      </c>
      <c r="Z17" s="47">
        <v>5.6251869211990248E-2</v>
      </c>
      <c r="AA17" s="47">
        <v>5.5070263718327697E-2</v>
      </c>
      <c r="AB17" s="47">
        <v>5.1027703596283162E-2</v>
      </c>
      <c r="AC17" s="47">
        <v>4.8740606793504317E-2</v>
      </c>
      <c r="AD17" s="47">
        <v>4.3999999999999997E-2</v>
      </c>
      <c r="AE17" s="47">
        <v>4.3799999999999999E-2</v>
      </c>
      <c r="AF17" s="47">
        <v>4.3700000000000003E-2</v>
      </c>
      <c r="AG17" s="47">
        <v>4.3499999999999997E-2</v>
      </c>
      <c r="AH17" s="47">
        <v>4.2599999999999999E-2</v>
      </c>
      <c r="AI17" s="47">
        <v>4.6699999999999998E-2</v>
      </c>
      <c r="AJ17" s="47">
        <v>4.3700000000000003E-2</v>
      </c>
      <c r="AK17" s="47">
        <v>3.56E-2</v>
      </c>
      <c r="AL17" s="47">
        <v>4.4900000000000002E-2</v>
      </c>
      <c r="AM17" s="47">
        <v>4.4499999999999998E-2</v>
      </c>
      <c r="AN17" s="47">
        <v>4.3007233308015126E-2</v>
      </c>
      <c r="AO17" s="47">
        <v>3.8816128294228265E-2</v>
      </c>
      <c r="AP17" s="47">
        <v>4.9448910274809729E-2</v>
      </c>
      <c r="AQ17" s="47">
        <v>4.0842186124937292E-2</v>
      </c>
      <c r="AR17" s="47">
        <v>4.0829134158115163E-2</v>
      </c>
      <c r="AS17" s="47">
        <v>4.16587600963483E-2</v>
      </c>
      <c r="AT17" s="47">
        <v>3.884818141062478E-2</v>
      </c>
      <c r="AU17" s="47">
        <v>4.0359685815866811E-2</v>
      </c>
      <c r="AV17" s="47">
        <v>4.2098169026772242E-2</v>
      </c>
      <c r="AW17" s="47">
        <v>4.0533053769277391E-2</v>
      </c>
      <c r="AX17" s="47">
        <v>3.8048875796005494E-2</v>
      </c>
      <c r="AY17" s="47">
        <v>3.7308030956453367E-2</v>
      </c>
      <c r="AZ17" s="47">
        <v>3.6200485518655103E-2</v>
      </c>
      <c r="BA17" s="47">
        <v>3.699573904911925E-2</v>
      </c>
      <c r="BB17" s="47">
        <v>4.0482552562960308E-2</v>
      </c>
      <c r="BC17" s="47">
        <v>3.7277785856803969E-2</v>
      </c>
      <c r="BD17" s="47">
        <v>3.958424295742291E-2</v>
      </c>
      <c r="BE17" s="47">
        <v>4.0090602910070251E-2</v>
      </c>
      <c r="BF17" s="47">
        <v>3.9294280187629954E-2</v>
      </c>
      <c r="BG17" s="47">
        <v>4.1624589231414974E-2</v>
      </c>
      <c r="BH17" s="47">
        <v>4.6324135044726593E-2</v>
      </c>
      <c r="BI17" s="47">
        <v>4.6417171038608679E-2</v>
      </c>
      <c r="BJ17" s="47">
        <v>4.3554307275753212E-2</v>
      </c>
      <c r="BK17" s="47">
        <v>4.370959815854103E-2</v>
      </c>
      <c r="BL17" s="47">
        <v>4.5080667311614142E-2</v>
      </c>
      <c r="BM17" s="47">
        <v>4.6699999999999998E-2</v>
      </c>
      <c r="BN17" s="47">
        <v>4.9549624081640604E-2</v>
      </c>
      <c r="BO17" s="47">
        <v>5.3603927160535685E-2</v>
      </c>
      <c r="BP17" s="47">
        <v>6.1805864748512511E-2</v>
      </c>
      <c r="BQ17" s="47">
        <v>6.2841874331031139E-2</v>
      </c>
      <c r="BR17" s="47">
        <v>6.5830784887235469E-2</v>
      </c>
      <c r="BS17" s="47">
        <v>5.744417896276998E-2</v>
      </c>
      <c r="BT17" s="47">
        <v>5.7367165368012389E-2</v>
      </c>
      <c r="BU17" s="47">
        <v>6.4267165368012413E-2</v>
      </c>
      <c r="BV17" s="47">
        <v>6.0168328252921274E-2</v>
      </c>
      <c r="BW17" s="47">
        <v>6.0044793420234381E-2</v>
      </c>
      <c r="BX17" s="47">
        <v>5.4873475890727649E-2</v>
      </c>
      <c r="BY17" s="47">
        <v>5.6156845437220868E-2</v>
      </c>
      <c r="BZ17" s="47">
        <v>5.7436514023730879E-2</v>
      </c>
      <c r="CA17" s="47">
        <v>6.3999999999999987E-2</v>
      </c>
      <c r="CB17" s="47">
        <v>6.3499999999999987E-2</v>
      </c>
      <c r="CC17" s="47">
        <v>6.3E-2</v>
      </c>
      <c r="CD17" s="47">
        <v>6.3500000000000001E-2</v>
      </c>
      <c r="CE17" s="47">
        <v>6.3E-2</v>
      </c>
      <c r="CF17" s="48">
        <v>6.2499999999999986E-2</v>
      </c>
      <c r="CG17" s="48">
        <v>6.2000000000000006E-2</v>
      </c>
      <c r="CH17" s="48">
        <v>6.1500000000000013E-2</v>
      </c>
      <c r="CI17" s="48">
        <v>6.1000000000000013E-2</v>
      </c>
      <c r="CJ17" s="48">
        <v>6.0499999999999977E-2</v>
      </c>
      <c r="CK17" s="48">
        <v>0.06</v>
      </c>
      <c r="CL17" s="48">
        <v>6.3E-2</v>
      </c>
      <c r="CM17" s="48">
        <v>6.2500000000000028E-2</v>
      </c>
      <c r="CN17" s="48">
        <v>6.1999999999999993E-2</v>
      </c>
      <c r="CO17" s="48">
        <v>6.150000000000002E-2</v>
      </c>
      <c r="CP17" s="48">
        <v>6.2499999999999993E-2</v>
      </c>
      <c r="CQ17" s="48">
        <v>6.1999999999999986E-2</v>
      </c>
      <c r="CR17" s="48">
        <v>4.8000000000000001E-2</v>
      </c>
      <c r="CS17" s="49">
        <v>4.7500000000000007E-2</v>
      </c>
      <c r="CT17" s="48">
        <v>6.5500000000000003E-2</v>
      </c>
      <c r="CU17" s="48">
        <v>6.5000000000000002E-2</v>
      </c>
    </row>
    <row r="18" spans="1:99" ht="23.25" x14ac:dyDescent="0.35">
      <c r="A18" s="1" t="s">
        <v>275</v>
      </c>
      <c r="B18" s="1" t="s">
        <v>74</v>
      </c>
      <c r="D18" s="46" t="s">
        <v>7</v>
      </c>
      <c r="E18" s="47">
        <v>4.5063735062176757E-2</v>
      </c>
      <c r="F18" s="47">
        <v>4.9342285235367621E-2</v>
      </c>
      <c r="G18" s="47">
        <v>5.6233757632960533E-2</v>
      </c>
      <c r="H18" s="47">
        <v>5.81797426113922E-2</v>
      </c>
      <c r="I18" s="47">
        <v>7.4636171335701162E-2</v>
      </c>
      <c r="J18" s="47">
        <v>7.6090865364260518E-2</v>
      </c>
      <c r="K18" s="47">
        <v>7.9082622249364243E-2</v>
      </c>
      <c r="L18" s="47">
        <v>7.8626177542487047E-2</v>
      </c>
      <c r="M18" s="47">
        <v>7.9198435499484965E-2</v>
      </c>
      <c r="N18" s="47">
        <v>8.2310631200606429E-2</v>
      </c>
      <c r="O18" s="47">
        <v>8.1840902040771407E-2</v>
      </c>
      <c r="P18" s="47">
        <v>8.0173944237717162E-2</v>
      </c>
      <c r="Q18" s="47">
        <v>8.0445547352602842E-2</v>
      </c>
      <c r="R18" s="47">
        <v>8.1976191345671218E-2</v>
      </c>
      <c r="S18" s="47">
        <v>7.5515655028433104E-2</v>
      </c>
      <c r="T18" s="47">
        <v>7.2096552007946624E-2</v>
      </c>
      <c r="U18" s="47">
        <v>6.8787057173247568E-2</v>
      </c>
      <c r="V18" s="47">
        <v>6.9892912454497122E-2</v>
      </c>
      <c r="W18" s="47">
        <v>6.719599255957362E-2</v>
      </c>
      <c r="X18" s="47">
        <v>6.7970140908857515E-2</v>
      </c>
      <c r="Y18" s="47">
        <v>6.4217759842871425E-2</v>
      </c>
      <c r="Z18" s="47">
        <v>5.7732181559674217E-2</v>
      </c>
      <c r="AA18" s="47">
        <v>5.6519481184599457E-2</v>
      </c>
      <c r="AB18" s="47">
        <v>5.2370537901448487E-2</v>
      </c>
      <c r="AC18" s="47">
        <v>5.0023254340701789E-2</v>
      </c>
      <c r="AD18" s="47">
        <v>4.5100000000000001E-2</v>
      </c>
      <c r="AE18" s="47">
        <v>4.4999999999999998E-2</v>
      </c>
      <c r="AF18" s="47">
        <v>4.48E-2</v>
      </c>
      <c r="AG18" s="47">
        <v>4.4699999999999997E-2</v>
      </c>
      <c r="AH18" s="47">
        <v>4.3799999999999999E-2</v>
      </c>
      <c r="AI18" s="47">
        <v>4.7899999999999998E-2</v>
      </c>
      <c r="AJ18" s="47">
        <v>4.48E-2</v>
      </c>
      <c r="AK18" s="47">
        <v>3.6600000000000001E-2</v>
      </c>
      <c r="AL18" s="47">
        <v>4.5999999999999999E-2</v>
      </c>
      <c r="AM18" s="47">
        <v>4.5699999999999998E-2</v>
      </c>
      <c r="AN18" s="47">
        <v>4.413900260559446E-2</v>
      </c>
      <c r="AO18" s="47">
        <v>3.9837605354602693E-2</v>
      </c>
      <c r="AP18" s="47">
        <v>5.0750197387304734E-2</v>
      </c>
      <c r="AQ18" s="47">
        <v>4.1916980496646189E-2</v>
      </c>
      <c r="AR18" s="47">
        <v>4.1903585057012929E-2</v>
      </c>
      <c r="AS18" s="47">
        <v>4.2755043256778522E-2</v>
      </c>
      <c r="AT18" s="47">
        <v>3.9870501974062264E-2</v>
      </c>
      <c r="AU18" s="47">
        <v>4.1421782811021192E-2</v>
      </c>
      <c r="AV18" s="47">
        <v>4.3206015580108351E-2</v>
      </c>
      <c r="AW18" s="47">
        <v>4.1599713078995217E-2</v>
      </c>
      <c r="AX18" s="47">
        <v>3.9050162001163534E-2</v>
      </c>
      <c r="AY18" s="47">
        <v>3.8289821244781093E-2</v>
      </c>
      <c r="AZ18" s="47">
        <v>3.7153129874409184E-2</v>
      </c>
      <c r="BA18" s="47">
        <v>3.7969311129359216E-2</v>
      </c>
      <c r="BB18" s="47">
        <v>4.1547882893564529E-2</v>
      </c>
      <c r="BC18" s="47">
        <v>3.8258780221456699E-2</v>
      </c>
      <c r="BD18" s="47">
        <v>4.0625933561565623E-2</v>
      </c>
      <c r="BE18" s="47">
        <v>4.1145618776124729E-2</v>
      </c>
      <c r="BF18" s="47">
        <v>4.0328340192567591E-2</v>
      </c>
      <c r="BG18" s="47">
        <v>4.2719973158557474E-2</v>
      </c>
      <c r="BH18" s="47">
        <v>4.7543191230114135E-2</v>
      </c>
      <c r="BI18" s="47">
        <v>4.7638675539624711E-2</v>
      </c>
      <c r="BJ18" s="47">
        <v>4.4700473256694101E-2</v>
      </c>
      <c r="BK18" s="47">
        <v>4.4859850741660538E-2</v>
      </c>
      <c r="BL18" s="47">
        <v>4.6267000661919785E-2</v>
      </c>
      <c r="BM18" s="47">
        <v>4.7899999999999998E-2</v>
      </c>
      <c r="BN18" s="47">
        <v>5.0853561557473247E-2</v>
      </c>
      <c r="BO18" s="47">
        <v>5.5014556822655027E-2</v>
      </c>
      <c r="BP18" s="47">
        <v>6.343233487347337E-2</v>
      </c>
      <c r="BQ18" s="47">
        <v>6.4364028918689878E-2</v>
      </c>
      <c r="BR18" s="47">
        <v>6.7300016068478491E-2</v>
      </c>
      <c r="BS18" s="47">
        <v>5.895586788284287E-2</v>
      </c>
      <c r="BT18" s="47">
        <v>5.9532090772433793E-2</v>
      </c>
      <c r="BU18" s="47">
        <v>6.6432090772433811E-2</v>
      </c>
      <c r="BV18" s="47">
        <v>6.175170531220868E-2</v>
      </c>
      <c r="BW18" s="47">
        <v>6.1624919562872103E-2</v>
      </c>
      <c r="BX18" s="47">
        <v>5.6317514729957316E-2</v>
      </c>
      <c r="BY18" s="47">
        <v>5.7634657159253012E-2</v>
      </c>
      <c r="BZ18" s="47">
        <v>5.8948001234881683E-2</v>
      </c>
      <c r="CA18" s="47">
        <v>6.5500000000000017E-2</v>
      </c>
      <c r="CB18" s="47">
        <v>6.5000000000000016E-2</v>
      </c>
      <c r="CC18" s="47">
        <v>6.4499999999999988E-2</v>
      </c>
      <c r="CD18" s="47">
        <v>6.5000000000000002E-2</v>
      </c>
      <c r="CE18" s="47">
        <v>6.3999999999999987E-2</v>
      </c>
      <c r="CF18" s="48">
        <v>6.3500000000000001E-2</v>
      </c>
      <c r="CG18" s="48">
        <v>6.3000000000000014E-2</v>
      </c>
      <c r="CH18" s="48">
        <v>6.2602878513660032E-2</v>
      </c>
      <c r="CI18" s="48">
        <v>6.1500000000000006E-2</v>
      </c>
      <c r="CJ18" s="48">
        <v>6.1999999999999986E-2</v>
      </c>
      <c r="CK18" s="48">
        <v>6.2500000000000014E-2</v>
      </c>
      <c r="CL18" s="48">
        <v>6.3500000000000001E-2</v>
      </c>
      <c r="CM18" s="48">
        <v>6.3E-2</v>
      </c>
      <c r="CN18" s="48">
        <v>6.2499999999999986E-2</v>
      </c>
      <c r="CO18" s="48">
        <v>6.1999999999999986E-2</v>
      </c>
      <c r="CP18" s="48">
        <v>6.3E-2</v>
      </c>
      <c r="CQ18" s="48">
        <v>6.3500000000000001E-2</v>
      </c>
      <c r="CR18" s="48">
        <v>5.0500000000000003E-2</v>
      </c>
      <c r="CS18" s="49">
        <v>5.000000000000001E-2</v>
      </c>
      <c r="CT18" s="48">
        <v>6.7000000000000004E-2</v>
      </c>
      <c r="CU18" s="48">
        <v>6.7499999999999991E-2</v>
      </c>
    </row>
    <row r="19" spans="1:99" ht="23.25" x14ac:dyDescent="0.35">
      <c r="A19" s="1" t="s">
        <v>276</v>
      </c>
      <c r="B19" s="1" t="s">
        <v>74</v>
      </c>
      <c r="D19" s="46" t="s">
        <v>8</v>
      </c>
      <c r="E19" s="47">
        <v>4.6219215448386426E-2</v>
      </c>
      <c r="F19" s="47">
        <v>5.0607472036274484E-2</v>
      </c>
      <c r="G19" s="47">
        <v>5.7675648854318494E-2</v>
      </c>
      <c r="H19" s="47">
        <v>5.9671530883479179E-2</v>
      </c>
      <c r="I19" s="47">
        <v>7.654991931866785E-2</v>
      </c>
      <c r="J19" s="47">
        <v>7.8041913194113341E-2</v>
      </c>
      <c r="K19" s="47">
        <v>8.1110381794219755E-2</v>
      </c>
      <c r="L19" s="47">
        <v>8.0642233376909789E-2</v>
      </c>
      <c r="M19" s="47">
        <v>8.1229164614856353E-2</v>
      </c>
      <c r="N19" s="47">
        <v>8.442116020575019E-2</v>
      </c>
      <c r="O19" s="47">
        <v>8.3939386708483485E-2</v>
      </c>
      <c r="P19" s="47">
        <v>8.2229686397658652E-2</v>
      </c>
      <c r="Q19" s="47">
        <v>8.2508253694977274E-2</v>
      </c>
      <c r="R19" s="47">
        <v>8.4078144969919194E-2</v>
      </c>
      <c r="S19" s="47">
        <v>7.7451953875316004E-2</v>
      </c>
      <c r="T19" s="47">
        <v>7.3945181546611921E-2</v>
      </c>
      <c r="U19" s="47">
        <v>7.0550827869997473E-2</v>
      </c>
      <c r="V19" s="47">
        <v>7.1685038414868826E-2</v>
      </c>
      <c r="W19" s="47">
        <v>6.8918966727767816E-2</v>
      </c>
      <c r="X19" s="47">
        <v>6.9712965034725696E-2</v>
      </c>
      <c r="Y19" s="47">
        <v>6.5864369069611711E-2</v>
      </c>
      <c r="Z19" s="47">
        <v>5.9212493907358159E-2</v>
      </c>
      <c r="AA19" s="47">
        <v>5.7968698650871266E-2</v>
      </c>
      <c r="AB19" s="47">
        <v>5.371337220661386E-2</v>
      </c>
      <c r="AC19" s="47">
        <v>5.1305901887899283E-2</v>
      </c>
      <c r="AD19" s="47">
        <v>4.6300000000000001E-2</v>
      </c>
      <c r="AE19" s="47">
        <v>4.6100000000000002E-2</v>
      </c>
      <c r="AF19" s="47">
        <v>4.5999999999999999E-2</v>
      </c>
      <c r="AG19" s="47">
        <v>4.58E-2</v>
      </c>
      <c r="AH19" s="47">
        <v>4.4900000000000002E-2</v>
      </c>
      <c r="AI19" s="47">
        <v>4.9099999999999998E-2</v>
      </c>
      <c r="AJ19" s="47">
        <v>4.5900000000000003E-2</v>
      </c>
      <c r="AK19" s="47">
        <v>3.7499999999999999E-2</v>
      </c>
      <c r="AL19" s="47">
        <v>4.7199999999999999E-2</v>
      </c>
      <c r="AM19" s="47">
        <v>4.6899999999999997E-2</v>
      </c>
      <c r="AN19" s="47">
        <v>4.5270771903173801E-2</v>
      </c>
      <c r="AO19" s="47">
        <v>4.0859082414977113E-2</v>
      </c>
      <c r="AP19" s="47">
        <v>5.2051484499799724E-2</v>
      </c>
      <c r="AQ19" s="47">
        <v>4.2991774868355058E-2</v>
      </c>
      <c r="AR19" s="47">
        <v>4.2978035955910703E-2</v>
      </c>
      <c r="AS19" s="47">
        <v>4.3851326417208736E-2</v>
      </c>
      <c r="AT19" s="47">
        <v>4.0892822537499762E-2</v>
      </c>
      <c r="AU19" s="47">
        <v>4.248387980617558E-2</v>
      </c>
      <c r="AV19" s="47">
        <v>4.4313862133444473E-2</v>
      </c>
      <c r="AW19" s="47">
        <v>4.2666372388713049E-2</v>
      </c>
      <c r="AX19" s="47">
        <v>4.0051448206321547E-2</v>
      </c>
      <c r="AY19" s="47">
        <v>3.9271611533108805E-2</v>
      </c>
      <c r="AZ19" s="47">
        <v>3.8105774230163279E-2</v>
      </c>
      <c r="BA19" s="47">
        <v>3.894288320959919E-2</v>
      </c>
      <c r="BB19" s="47">
        <v>4.261321322416875E-2</v>
      </c>
      <c r="BC19" s="47">
        <v>3.9239774586109437E-2</v>
      </c>
      <c r="BD19" s="47">
        <v>4.1667624165708322E-2</v>
      </c>
      <c r="BE19" s="47">
        <v>4.220063464217922E-2</v>
      </c>
      <c r="BF19" s="47">
        <v>4.1362400197505214E-2</v>
      </c>
      <c r="BG19" s="47">
        <v>4.3815357085699974E-2</v>
      </c>
      <c r="BH19" s="47">
        <v>4.8762247415501669E-2</v>
      </c>
      <c r="BI19" s="47">
        <v>4.8860180040640723E-2</v>
      </c>
      <c r="BJ19" s="47">
        <v>4.5846639237634969E-2</v>
      </c>
      <c r="BK19" s="47">
        <v>4.6010103324780054E-2</v>
      </c>
      <c r="BL19" s="47">
        <v>4.7453334012225415E-2</v>
      </c>
      <c r="BM19" s="47">
        <v>4.9099999999999998E-2</v>
      </c>
      <c r="BN19" s="47">
        <v>5.2157499033305903E-2</v>
      </c>
      <c r="BO19" s="47">
        <v>5.6425186484774389E-2</v>
      </c>
      <c r="BP19" s="47">
        <v>6.505880499843425E-2</v>
      </c>
      <c r="BQ19" s="47">
        <v>6.5886183506348603E-2</v>
      </c>
      <c r="BR19" s="47">
        <v>6.8769247249721541E-2</v>
      </c>
      <c r="BS19" s="47">
        <v>6.0467556802915781E-2</v>
      </c>
      <c r="BT19" s="47">
        <v>6.169701617685517E-2</v>
      </c>
      <c r="BU19" s="47">
        <v>6.8597016176855152E-2</v>
      </c>
      <c r="BV19" s="47" t="s">
        <v>63</v>
      </c>
      <c r="BW19" s="47">
        <v>6.3205045705509846E-2</v>
      </c>
      <c r="BX19" s="47">
        <v>5.7761553569187003E-2</v>
      </c>
      <c r="BY19" s="47">
        <v>5.9112468881285143E-2</v>
      </c>
      <c r="BZ19" s="47">
        <v>6.0459488446032508E-2</v>
      </c>
      <c r="CA19" s="47">
        <v>6.6500000000000017E-2</v>
      </c>
      <c r="CB19" s="47">
        <v>6.6000000000000003E-2</v>
      </c>
      <c r="CC19" s="47">
        <v>6.5499999999999989E-2</v>
      </c>
      <c r="CD19" s="47">
        <v>6.6000000000000003E-2</v>
      </c>
      <c r="CE19" s="47">
        <v>6.5500000000000017E-2</v>
      </c>
      <c r="CF19" s="48">
        <v>6.4999999999999974E-2</v>
      </c>
      <c r="CG19" s="48">
        <v>6.4499999999999988E-2</v>
      </c>
      <c r="CH19" s="48">
        <v>6.425032268507215E-2</v>
      </c>
      <c r="CI19" s="48">
        <v>6.25E-2</v>
      </c>
      <c r="CJ19" s="48">
        <v>6.3500000000000015E-2</v>
      </c>
      <c r="CK19" s="48">
        <v>6.3999999999999987E-2</v>
      </c>
      <c r="CL19" s="48">
        <v>6.4500000000000002E-2</v>
      </c>
      <c r="CM19" s="48">
        <v>6.4000000000000001E-2</v>
      </c>
      <c r="CN19" s="48">
        <v>6.4500000000000002E-2</v>
      </c>
      <c r="CO19" s="48">
        <v>6.5000000000000016E-2</v>
      </c>
      <c r="CP19" s="48">
        <v>6.5500000000000017E-2</v>
      </c>
      <c r="CQ19" s="48">
        <v>6.5000000000000002E-2</v>
      </c>
      <c r="CR19" s="48">
        <v>5.2999999999999985E-2</v>
      </c>
      <c r="CS19" s="49">
        <v>5.2500000000000005E-2</v>
      </c>
      <c r="CT19" s="48">
        <v>6.8000000000000005E-2</v>
      </c>
      <c r="CU19" s="48" t="s">
        <v>63</v>
      </c>
    </row>
    <row r="20" spans="1:99" ht="23.25" x14ac:dyDescent="0.35">
      <c r="A20" s="1" t="s">
        <v>277</v>
      </c>
      <c r="B20" s="1" t="s">
        <v>74</v>
      </c>
      <c r="D20" s="46" t="s">
        <v>9</v>
      </c>
      <c r="E20" s="47">
        <v>4.8530176220805722E-2</v>
      </c>
      <c r="F20" s="47">
        <v>5.313784563808821E-2</v>
      </c>
      <c r="G20" s="47">
        <v>6.0559431297034401E-2</v>
      </c>
      <c r="H20" s="47">
        <v>6.2655107427653137E-2</v>
      </c>
      <c r="I20" s="47">
        <v>8.0377415284601253E-2</v>
      </c>
      <c r="J20" s="47">
        <v>8.1944008853819028E-2</v>
      </c>
      <c r="K20" s="47">
        <v>8.5165900883930709E-2</v>
      </c>
      <c r="L20" s="47">
        <v>8.4674345045755287E-2</v>
      </c>
      <c r="M20" s="47">
        <v>8.5290622845599171E-2</v>
      </c>
      <c r="N20" s="47">
        <v>8.864221821603771E-2</v>
      </c>
      <c r="O20" s="47">
        <v>8.8136356043907668E-2</v>
      </c>
      <c r="P20" s="47">
        <v>8.6341170717541577E-2</v>
      </c>
      <c r="Q20" s="47">
        <v>8.6633666379726096E-2</v>
      </c>
      <c r="R20" s="47">
        <v>8.8282052218415147E-2</v>
      </c>
      <c r="S20" s="47">
        <v>8.1324551569081777E-2</v>
      </c>
      <c r="T20" s="47">
        <v>7.7642440623942502E-2</v>
      </c>
      <c r="U20" s="47">
        <v>7.4078369263497368E-2</v>
      </c>
      <c r="V20" s="47">
        <v>7.5269290335612277E-2</v>
      </c>
      <c r="W20" s="47">
        <v>7.2364915064156196E-2</v>
      </c>
      <c r="X20" s="47">
        <v>7.3198613286461989E-2</v>
      </c>
      <c r="Y20" s="47">
        <v>6.9157587523092298E-2</v>
      </c>
      <c r="Z20" s="47">
        <v>6.2173118602726056E-2</v>
      </c>
      <c r="AA20" s="47">
        <v>6.0867133583414806E-2</v>
      </c>
      <c r="AB20" s="47">
        <v>5.639904081694453E-2</v>
      </c>
      <c r="AC20" s="47">
        <v>5.3871196982294242E-2</v>
      </c>
      <c r="AD20" s="47">
        <v>4.8599999999999997E-2</v>
      </c>
      <c r="AE20" s="47">
        <v>4.8399999999999999E-2</v>
      </c>
      <c r="AF20" s="47">
        <v>4.8300000000000003E-2</v>
      </c>
      <c r="AG20" s="47">
        <v>4.8099999999999997E-2</v>
      </c>
      <c r="AH20" s="47">
        <v>4.7100000000000003E-2</v>
      </c>
      <c r="AI20" s="47">
        <v>5.16E-2</v>
      </c>
      <c r="AJ20" s="47">
        <v>4.82E-2</v>
      </c>
      <c r="AK20" s="47" t="s">
        <v>63</v>
      </c>
      <c r="AL20" s="47" t="s">
        <v>63</v>
      </c>
      <c r="AM20" s="47">
        <v>4.9200000000000001E-2</v>
      </c>
      <c r="AN20" s="47" t="s">
        <v>63</v>
      </c>
      <c r="AO20" s="47" t="s">
        <v>63</v>
      </c>
      <c r="AP20" s="47" t="s">
        <v>63</v>
      </c>
      <c r="AQ20" s="47" t="s">
        <v>63</v>
      </c>
      <c r="AR20" s="47">
        <v>4.5126937753706235E-2</v>
      </c>
      <c r="AS20" s="47">
        <v>4.6043892738069171E-2</v>
      </c>
      <c r="AT20" s="47">
        <v>4.2937463664374731E-2</v>
      </c>
      <c r="AU20" s="47">
        <v>4.4608073796484383E-2</v>
      </c>
      <c r="AV20" s="47">
        <v>4.6529555240116677E-2</v>
      </c>
      <c r="AW20" s="47">
        <v>4.47996910081487E-2</v>
      </c>
      <c r="AX20" s="47">
        <v>4.2054020616637641E-2</v>
      </c>
      <c r="AY20" s="47">
        <v>4.1235192109764236E-2</v>
      </c>
      <c r="AZ20" s="47">
        <v>4.0011062941671435E-2</v>
      </c>
      <c r="BA20" s="47">
        <v>4.089002737007915E-2</v>
      </c>
      <c r="BB20" s="47">
        <v>4.4743873885377192E-2</v>
      </c>
      <c r="BC20" s="47">
        <v>4.1201763315414912E-2</v>
      </c>
      <c r="BD20" s="47">
        <v>4.3751005373993734E-2</v>
      </c>
      <c r="BE20" s="47">
        <v>4.4310666374288175E-2</v>
      </c>
      <c r="BF20" s="47">
        <v>4.3430520207380481E-2</v>
      </c>
      <c r="BG20" s="47">
        <v>4.6006124939984974E-2</v>
      </c>
      <c r="BH20" s="47">
        <v>5.1200359786276753E-2</v>
      </c>
      <c r="BI20" s="47">
        <v>5.1303189042672746E-2</v>
      </c>
      <c r="BJ20" s="47">
        <v>4.8138971199516704E-2</v>
      </c>
      <c r="BK20" s="47">
        <v>4.8310608491019022E-2</v>
      </c>
      <c r="BL20" s="47">
        <v>4.9826000712836688E-2</v>
      </c>
      <c r="BM20" s="47">
        <v>5.16E-2</v>
      </c>
      <c r="BN20" s="47">
        <v>5.4765373984971201E-2</v>
      </c>
      <c r="BO20" s="47">
        <v>5.9246445809013101E-2</v>
      </c>
      <c r="BP20" s="47">
        <v>6.831174524835594E-2</v>
      </c>
      <c r="BQ20" s="47">
        <v>6.8930492681666039E-2</v>
      </c>
      <c r="BR20" s="47">
        <v>7.1707709612207599E-2</v>
      </c>
      <c r="BS20" s="47">
        <v>6.3490934643061561E-2</v>
      </c>
      <c r="BT20" s="47">
        <v>6.5526866985697901E-2</v>
      </c>
      <c r="BU20" s="47">
        <v>7.2426866985697919E-2</v>
      </c>
      <c r="BV20" s="47">
        <v>7.4499999999999997E-2</v>
      </c>
      <c r="BW20" s="47">
        <v>7.4999999999999969E-2</v>
      </c>
      <c r="BX20" s="47">
        <v>6.0649631247646343E-2</v>
      </c>
      <c r="BY20" s="47">
        <v>6.2068092325349385E-2</v>
      </c>
      <c r="BZ20" s="47">
        <v>6.3500000000000029E-2</v>
      </c>
      <c r="CA20" s="47">
        <v>7.0500000000000007E-2</v>
      </c>
      <c r="CB20" s="47">
        <v>7.0000000000000007E-2</v>
      </c>
      <c r="CC20" s="47">
        <v>6.9500000000000006E-2</v>
      </c>
      <c r="CD20" s="47">
        <v>7.0000000000000007E-2</v>
      </c>
      <c r="CE20" s="47">
        <v>6.8000000000000019E-2</v>
      </c>
      <c r="CF20" s="48">
        <v>6.7499999999999991E-2</v>
      </c>
      <c r="CG20" s="48">
        <v>6.8000000000000005E-2</v>
      </c>
      <c r="CH20" s="48">
        <v>6.7545211027896346E-2</v>
      </c>
      <c r="CI20" s="48">
        <v>6.6000000000000003E-2</v>
      </c>
      <c r="CJ20" s="48">
        <v>6.6500000000000017E-2</v>
      </c>
      <c r="CK20" s="48">
        <v>6.6000000000000003E-2</v>
      </c>
      <c r="CL20" s="48">
        <v>6.7499999999999991E-2</v>
      </c>
      <c r="CM20" s="48">
        <v>6.7000000000000018E-2</v>
      </c>
      <c r="CN20" s="48">
        <v>6.6500000000000017E-2</v>
      </c>
      <c r="CO20" s="48">
        <v>6.6000000000000003E-2</v>
      </c>
      <c r="CP20" s="48">
        <v>6.699999999999999E-2</v>
      </c>
      <c r="CQ20" s="48">
        <v>6.7500000000000018E-2</v>
      </c>
      <c r="CR20" s="48" t="s">
        <v>63</v>
      </c>
      <c r="CS20" s="49">
        <v>5.5000000000000007E-2</v>
      </c>
      <c r="CT20" s="48">
        <v>6.9000000000000006E-2</v>
      </c>
      <c r="CU20" s="48" t="s">
        <v>63</v>
      </c>
    </row>
    <row r="21" spans="1:99" ht="23.25" x14ac:dyDescent="0.35">
      <c r="A21" s="1" t="s">
        <v>278</v>
      </c>
      <c r="B21" s="1" t="s">
        <v>74</v>
      </c>
      <c r="D21" s="46" t="s">
        <v>10</v>
      </c>
      <c r="E21" s="47">
        <v>5.0841136993225046E-2</v>
      </c>
      <c r="F21" s="47">
        <v>5.566821923990193E-2</v>
      </c>
      <c r="G21" s="47" t="s">
        <v>63</v>
      </c>
      <c r="H21" s="47">
        <v>6.5638683971827108E-2</v>
      </c>
      <c r="I21" s="47" t="s">
        <v>63</v>
      </c>
      <c r="J21" s="47" t="s">
        <v>63</v>
      </c>
      <c r="K21" s="47" t="s">
        <v>63</v>
      </c>
      <c r="L21" s="47" t="s">
        <v>63</v>
      </c>
      <c r="M21" s="47" t="s">
        <v>63</v>
      </c>
      <c r="N21" s="47" t="s">
        <v>63</v>
      </c>
      <c r="O21" s="47">
        <v>9.2333325379331851E-2</v>
      </c>
      <c r="P21" s="47" t="s">
        <v>63</v>
      </c>
      <c r="Q21" s="47">
        <v>9.0759079064474987E-2</v>
      </c>
      <c r="R21" s="47">
        <v>9.2485959466911113E-2</v>
      </c>
      <c r="S21" s="47">
        <v>8.5197149262847577E-2</v>
      </c>
      <c r="T21" s="47">
        <v>8.133969970127311E-2</v>
      </c>
      <c r="U21" s="47">
        <v>7.7605910656997248E-2</v>
      </c>
      <c r="V21" s="47">
        <v>7.8853542256355699E-2</v>
      </c>
      <c r="W21" s="47">
        <v>7.581086340054459E-2</v>
      </c>
      <c r="X21" s="47">
        <v>7.668426153819824E-2</v>
      </c>
      <c r="Y21" s="47">
        <v>7.2450805976572871E-2</v>
      </c>
      <c r="Z21" s="47">
        <v>6.5133743298093974E-2</v>
      </c>
      <c r="AA21" s="47">
        <v>6.3765568515958368E-2</v>
      </c>
      <c r="AB21" s="47">
        <v>5.9084709427275235E-2</v>
      </c>
      <c r="AC21" s="47">
        <v>5.6436492076689222E-2</v>
      </c>
      <c r="AD21" s="47" t="s">
        <v>63</v>
      </c>
      <c r="AE21" s="47" t="s">
        <v>63</v>
      </c>
      <c r="AF21" s="47">
        <v>5.0599999999999999E-2</v>
      </c>
      <c r="AG21" s="47">
        <v>5.04E-2</v>
      </c>
      <c r="AH21" s="47">
        <v>4.9399999999999999E-2</v>
      </c>
      <c r="AI21" s="47">
        <v>5.3999999999999999E-2</v>
      </c>
      <c r="AJ21" s="47">
        <v>5.0500000000000003E-2</v>
      </c>
      <c r="AK21" s="47" t="s">
        <v>63</v>
      </c>
      <c r="AL21" s="47" t="s">
        <v>63</v>
      </c>
      <c r="AM21" s="47" t="s">
        <v>63</v>
      </c>
      <c r="AN21" s="47" t="s">
        <v>63</v>
      </c>
      <c r="AO21" s="47" t="s">
        <v>63</v>
      </c>
      <c r="AP21" s="47" t="s">
        <v>63</v>
      </c>
      <c r="AQ21" s="47" t="s">
        <v>63</v>
      </c>
      <c r="AR21" s="47" t="s">
        <v>63</v>
      </c>
      <c r="AS21" s="47">
        <v>4.82364590589296E-2</v>
      </c>
      <c r="AT21" s="47">
        <v>4.4982104791249714E-2</v>
      </c>
      <c r="AU21" s="47" t="s">
        <v>63</v>
      </c>
      <c r="AV21" s="47" t="s">
        <v>63</v>
      </c>
      <c r="AW21" s="47" t="s">
        <v>63</v>
      </c>
      <c r="AX21" s="47" t="s">
        <v>63</v>
      </c>
      <c r="AY21" s="47" t="s">
        <v>63</v>
      </c>
      <c r="AZ21" s="47">
        <v>4.1916351653179598E-2</v>
      </c>
      <c r="BA21" s="47" t="s">
        <v>63</v>
      </c>
      <c r="BB21" s="47">
        <v>4.6874534546585613E-2</v>
      </c>
      <c r="BC21" s="47" t="s">
        <v>63</v>
      </c>
      <c r="BD21" s="47" t="s">
        <v>63</v>
      </c>
      <c r="BE21" s="47" t="s">
        <v>63</v>
      </c>
      <c r="BF21" s="47">
        <v>4.5498640217255734E-2</v>
      </c>
      <c r="BG21" s="47" t="s">
        <v>63</v>
      </c>
      <c r="BH21" s="47" t="s">
        <v>63</v>
      </c>
      <c r="BI21" s="47" t="s">
        <v>63</v>
      </c>
      <c r="BJ21" s="47" t="s">
        <v>63</v>
      </c>
      <c r="BK21" s="47" t="s">
        <v>63</v>
      </c>
      <c r="BL21" s="47">
        <v>5.2198667413447954E-2</v>
      </c>
      <c r="BM21" s="47">
        <v>5.3999999999999999E-2</v>
      </c>
      <c r="BN21" s="47" t="s">
        <v>63</v>
      </c>
      <c r="BO21" s="47" t="s">
        <v>63</v>
      </c>
      <c r="BP21" s="47" t="s">
        <v>63</v>
      </c>
      <c r="BQ21" s="47" t="s">
        <v>63</v>
      </c>
      <c r="BR21" s="47" t="s">
        <v>63</v>
      </c>
      <c r="BS21" s="47" t="s">
        <v>63</v>
      </c>
      <c r="BT21" s="47" t="s">
        <v>63</v>
      </c>
      <c r="BU21" s="47" t="s">
        <v>63</v>
      </c>
      <c r="BV21" s="47">
        <v>7.6999999999999999E-2</v>
      </c>
      <c r="BW21" s="47">
        <v>7.7499999999999999E-2</v>
      </c>
      <c r="BX21" s="47">
        <v>6.3537708926105704E-2</v>
      </c>
      <c r="BY21" s="47">
        <v>6.5023715769413626E-2</v>
      </c>
      <c r="BZ21" s="47" t="s">
        <v>63</v>
      </c>
      <c r="CA21" s="47">
        <v>7.6499999999999985E-2</v>
      </c>
      <c r="CB21" s="47" t="s">
        <v>63</v>
      </c>
      <c r="CC21" s="53" t="s">
        <v>63</v>
      </c>
      <c r="CD21" s="47">
        <v>7.5999999999999998E-2</v>
      </c>
      <c r="CE21" s="47">
        <v>7.099999999999998E-2</v>
      </c>
      <c r="CF21" s="48">
        <v>7.0499999999999979E-2</v>
      </c>
      <c r="CG21" s="48">
        <v>6.9999999999999979E-2</v>
      </c>
      <c r="CH21" s="48" t="s">
        <v>63</v>
      </c>
      <c r="CI21" s="48" t="s">
        <v>63</v>
      </c>
      <c r="CJ21" s="48" t="s">
        <v>63</v>
      </c>
      <c r="CK21" s="48" t="s">
        <v>63</v>
      </c>
      <c r="CL21" s="48">
        <v>7.0537210100976216E-2</v>
      </c>
      <c r="CM21" s="48">
        <v>6.8000000000000019E-2</v>
      </c>
      <c r="CN21" s="48">
        <v>6.7500000000000018E-2</v>
      </c>
      <c r="CO21" s="48" t="s">
        <v>63</v>
      </c>
      <c r="CP21" s="48" t="s">
        <v>63</v>
      </c>
      <c r="CQ21" s="48" t="s">
        <v>63</v>
      </c>
      <c r="CR21" s="48" t="s">
        <v>63</v>
      </c>
      <c r="CS21" s="48" t="s">
        <v>63</v>
      </c>
      <c r="CT21" s="48" t="s">
        <v>63</v>
      </c>
      <c r="CU21" s="48" t="s">
        <v>63</v>
      </c>
    </row>
    <row r="22" spans="1:99" ht="23.25" x14ac:dyDescent="0.35">
      <c r="A22" s="1" t="s">
        <v>279</v>
      </c>
      <c r="B22" s="1" t="s">
        <v>74</v>
      </c>
      <c r="D22" s="46" t="s">
        <v>11</v>
      </c>
      <c r="E22" s="47" t="s">
        <v>63</v>
      </c>
      <c r="F22" s="47" t="s">
        <v>63</v>
      </c>
      <c r="G22" s="47" t="s">
        <v>63</v>
      </c>
      <c r="H22" s="47" t="s">
        <v>63</v>
      </c>
      <c r="I22" s="47" t="s">
        <v>63</v>
      </c>
      <c r="J22" s="47" t="s">
        <v>63</v>
      </c>
      <c r="K22" s="47" t="s">
        <v>63</v>
      </c>
      <c r="L22" s="47" t="s">
        <v>63</v>
      </c>
      <c r="M22" s="47" t="s">
        <v>63</v>
      </c>
      <c r="N22" s="47" t="s">
        <v>63</v>
      </c>
      <c r="O22" s="47" t="s">
        <v>63</v>
      </c>
      <c r="P22" s="47">
        <v>9.4564139357307439E-2</v>
      </c>
      <c r="Q22" s="47" t="s">
        <v>63</v>
      </c>
      <c r="R22" s="47" t="s">
        <v>63</v>
      </c>
      <c r="S22" s="47" t="s">
        <v>63</v>
      </c>
      <c r="T22" s="47">
        <v>8.5036958778603719E-2</v>
      </c>
      <c r="U22" s="47">
        <v>8.1133452050497129E-2</v>
      </c>
      <c r="V22" s="47" t="s">
        <v>63</v>
      </c>
      <c r="W22" s="47" t="s">
        <v>63</v>
      </c>
      <c r="X22" s="47">
        <v>8.016990978993456E-2</v>
      </c>
      <c r="Y22" s="47">
        <v>0</v>
      </c>
      <c r="Z22" s="47">
        <v>6.8094367993461927E-2</v>
      </c>
      <c r="AA22" s="47" t="s">
        <v>63</v>
      </c>
      <c r="AB22" s="47" t="s">
        <v>63</v>
      </c>
      <c r="AC22" s="47" t="s">
        <v>63</v>
      </c>
      <c r="AD22" s="47" t="s">
        <v>63</v>
      </c>
      <c r="AE22" s="47" t="s">
        <v>63</v>
      </c>
      <c r="AF22" s="47" t="s">
        <v>63</v>
      </c>
      <c r="AG22" s="47" t="s">
        <v>63</v>
      </c>
      <c r="AH22" s="47">
        <v>5.16E-2</v>
      </c>
      <c r="AI22" s="47">
        <v>5.6500000000000002E-2</v>
      </c>
      <c r="AJ22" s="47" t="s">
        <v>63</v>
      </c>
      <c r="AK22" s="47" t="s">
        <v>63</v>
      </c>
      <c r="AL22" s="47" t="s">
        <v>63</v>
      </c>
      <c r="AM22" s="47" t="s">
        <v>63</v>
      </c>
      <c r="AN22" s="47" t="s">
        <v>63</v>
      </c>
      <c r="AO22" s="47" t="s">
        <v>63</v>
      </c>
      <c r="AP22" s="47" t="s">
        <v>63</v>
      </c>
      <c r="AQ22" s="47" t="s">
        <v>63</v>
      </c>
      <c r="AR22" s="47" t="s">
        <v>63</v>
      </c>
      <c r="AS22" s="47" t="s">
        <v>63</v>
      </c>
      <c r="AT22" s="47" t="s">
        <v>63</v>
      </c>
      <c r="AU22" s="47" t="s">
        <v>63</v>
      </c>
      <c r="AV22" s="47" t="s">
        <v>63</v>
      </c>
      <c r="AW22" s="47" t="s">
        <v>63</v>
      </c>
      <c r="AX22" s="47" t="s">
        <v>63</v>
      </c>
      <c r="AY22" s="47" t="s">
        <v>63</v>
      </c>
      <c r="AZ22" s="47" t="s">
        <v>63</v>
      </c>
      <c r="BA22" s="47" t="s">
        <v>63</v>
      </c>
      <c r="BB22" s="47" t="s">
        <v>63</v>
      </c>
      <c r="BC22" s="47" t="s">
        <v>63</v>
      </c>
      <c r="BD22" s="47" t="s">
        <v>63</v>
      </c>
      <c r="BE22" s="47" t="s">
        <v>63</v>
      </c>
      <c r="BF22" s="47" t="s">
        <v>63</v>
      </c>
      <c r="BG22" s="47" t="s">
        <v>63</v>
      </c>
      <c r="BH22" s="47">
        <v>5.607658452782692E-2</v>
      </c>
      <c r="BI22" s="47" t="s">
        <v>63</v>
      </c>
      <c r="BJ22" s="47" t="s">
        <v>63</v>
      </c>
      <c r="BK22" s="47" t="s">
        <v>63</v>
      </c>
      <c r="BL22" s="47" t="s">
        <v>63</v>
      </c>
      <c r="BM22" s="47" t="s">
        <v>63</v>
      </c>
      <c r="BN22" s="47" t="s">
        <v>63</v>
      </c>
      <c r="BO22" s="47" t="s">
        <v>63</v>
      </c>
      <c r="BP22" s="47" t="s">
        <v>63</v>
      </c>
      <c r="BQ22" s="47" t="s">
        <v>63</v>
      </c>
      <c r="BR22" s="47" t="s">
        <v>63</v>
      </c>
      <c r="BS22" s="47" t="s">
        <v>63</v>
      </c>
      <c r="BT22" s="47" t="s">
        <v>63</v>
      </c>
      <c r="BU22" s="47" t="s">
        <v>63</v>
      </c>
      <c r="BV22" s="47" t="s">
        <v>63</v>
      </c>
      <c r="BW22" s="47" t="s">
        <v>63</v>
      </c>
      <c r="BX22" s="47" t="s">
        <v>63</v>
      </c>
      <c r="BY22" s="47" t="s">
        <v>63</v>
      </c>
      <c r="BZ22" s="47" t="s">
        <v>63</v>
      </c>
      <c r="CA22" s="47" t="s">
        <v>63</v>
      </c>
      <c r="CB22" s="47" t="s">
        <v>63</v>
      </c>
      <c r="CC22" s="53" t="s">
        <v>63</v>
      </c>
      <c r="CD22" s="53" t="s">
        <v>63</v>
      </c>
      <c r="CE22" s="53" t="s">
        <v>63</v>
      </c>
      <c r="CF22" s="48">
        <v>7.5000000000000011E-2</v>
      </c>
      <c r="CG22" s="48">
        <v>7.4500000000000011E-2</v>
      </c>
      <c r="CH22" s="48">
        <v>7.4958709799250858E-2</v>
      </c>
      <c r="CI22" s="48" t="s">
        <v>63</v>
      </c>
      <c r="CJ22" s="48" t="s">
        <v>63</v>
      </c>
      <c r="CK22" s="48">
        <v>7.0000000000000021E-2</v>
      </c>
      <c r="CL22" s="48" t="s">
        <v>63</v>
      </c>
      <c r="CM22" s="48" t="s">
        <v>63</v>
      </c>
      <c r="CN22" s="48" t="s">
        <v>63</v>
      </c>
      <c r="CO22" s="48" t="s">
        <v>63</v>
      </c>
      <c r="CP22" s="48" t="s">
        <v>63</v>
      </c>
      <c r="CQ22" s="48" t="s">
        <v>63</v>
      </c>
      <c r="CR22" s="48" t="s">
        <v>63</v>
      </c>
      <c r="CS22" s="48" t="s">
        <v>63</v>
      </c>
      <c r="CT22" s="48" t="s">
        <v>63</v>
      </c>
      <c r="CU22" s="48" t="s">
        <v>63</v>
      </c>
    </row>
    <row r="23" spans="1:99" ht="23.25" x14ac:dyDescent="0.35">
      <c r="A23" s="1" t="s">
        <v>280</v>
      </c>
      <c r="B23" s="1" t="s">
        <v>74</v>
      </c>
      <c r="D23" s="46" t="s">
        <v>12</v>
      </c>
      <c r="E23" s="47" t="s">
        <v>63</v>
      </c>
      <c r="F23" s="47" t="s">
        <v>63</v>
      </c>
      <c r="G23" s="47" t="s">
        <v>63</v>
      </c>
      <c r="H23" s="47" t="s">
        <v>63</v>
      </c>
      <c r="I23" s="47" t="s">
        <v>63</v>
      </c>
      <c r="J23" s="47" t="s">
        <v>63</v>
      </c>
      <c r="K23" s="47" t="s">
        <v>63</v>
      </c>
      <c r="L23" s="47" t="s">
        <v>63</v>
      </c>
      <c r="M23" s="47" t="s">
        <v>63</v>
      </c>
      <c r="N23" s="47" t="s">
        <v>63</v>
      </c>
      <c r="O23" s="47" t="s">
        <v>63</v>
      </c>
      <c r="P23" s="47" t="s">
        <v>63</v>
      </c>
      <c r="Q23" s="47" t="s">
        <v>63</v>
      </c>
      <c r="R23" s="47" t="s">
        <v>63</v>
      </c>
      <c r="S23" s="47" t="s">
        <v>63</v>
      </c>
      <c r="T23" s="47" t="s">
        <v>63</v>
      </c>
      <c r="U23" s="47" t="s">
        <v>63</v>
      </c>
      <c r="V23" s="47" t="s">
        <v>63</v>
      </c>
      <c r="W23" s="47" t="s">
        <v>63</v>
      </c>
      <c r="X23" s="47">
        <v>8.7141206293407089E-2</v>
      </c>
      <c r="Y23" s="47">
        <v>8.2330461337014632E-2</v>
      </c>
      <c r="Z23" s="47">
        <v>7.4015617384197721E-2</v>
      </c>
      <c r="AA23" s="47" t="s">
        <v>63</v>
      </c>
      <c r="AB23" s="47" t="s">
        <v>63</v>
      </c>
      <c r="AC23" s="47" t="s">
        <v>63</v>
      </c>
      <c r="AD23" s="47" t="s">
        <v>63</v>
      </c>
      <c r="AE23" s="47" t="s">
        <v>63</v>
      </c>
      <c r="AF23" s="47" t="s">
        <v>63</v>
      </c>
      <c r="AG23" s="47" t="s">
        <v>63</v>
      </c>
      <c r="AH23" s="47" t="s">
        <v>63</v>
      </c>
      <c r="AI23" s="47" t="s">
        <v>63</v>
      </c>
      <c r="AJ23" s="47" t="s">
        <v>63</v>
      </c>
      <c r="AK23" s="47" t="s">
        <v>63</v>
      </c>
      <c r="AL23" s="47" t="s">
        <v>63</v>
      </c>
      <c r="AM23" s="47" t="s">
        <v>63</v>
      </c>
      <c r="AN23" s="47" t="s">
        <v>63</v>
      </c>
      <c r="AO23" s="47" t="s">
        <v>63</v>
      </c>
      <c r="AP23" s="47" t="s">
        <v>63</v>
      </c>
      <c r="AQ23" s="47" t="s">
        <v>63</v>
      </c>
      <c r="AR23" s="47" t="s">
        <v>63</v>
      </c>
      <c r="AS23" s="47" t="s">
        <v>63</v>
      </c>
      <c r="AT23" s="47" t="s">
        <v>63</v>
      </c>
      <c r="AU23" s="47" t="s">
        <v>63</v>
      </c>
      <c r="AV23" s="47" t="s">
        <v>63</v>
      </c>
      <c r="AW23" s="47" t="s">
        <v>63</v>
      </c>
      <c r="AX23" s="47" t="s">
        <v>63</v>
      </c>
      <c r="AY23" s="47" t="s">
        <v>63</v>
      </c>
      <c r="AZ23" s="47" t="s">
        <v>63</v>
      </c>
      <c r="BA23" s="47" t="s">
        <v>63</v>
      </c>
      <c r="BB23" s="47" t="s">
        <v>63</v>
      </c>
      <c r="BC23" s="47" t="s">
        <v>63</v>
      </c>
      <c r="BD23" s="47" t="s">
        <v>63</v>
      </c>
      <c r="BE23" s="47" t="s">
        <v>63</v>
      </c>
      <c r="BF23" s="47" t="s">
        <v>63</v>
      </c>
      <c r="BG23" s="47" t="s">
        <v>63</v>
      </c>
      <c r="BH23" s="47" t="s">
        <v>63</v>
      </c>
      <c r="BI23" s="47" t="s">
        <v>63</v>
      </c>
      <c r="BJ23" s="47" t="s">
        <v>63</v>
      </c>
      <c r="BK23" s="47" t="s">
        <v>63</v>
      </c>
      <c r="BL23" s="47" t="s">
        <v>63</v>
      </c>
      <c r="BM23" s="47" t="s">
        <v>63</v>
      </c>
      <c r="BN23" s="47" t="s">
        <v>63</v>
      </c>
      <c r="BO23" s="47" t="s">
        <v>63</v>
      </c>
      <c r="BP23" s="47" t="s">
        <v>63</v>
      </c>
      <c r="BQ23" s="47" t="s">
        <v>63</v>
      </c>
      <c r="BR23" s="47" t="s">
        <v>63</v>
      </c>
      <c r="BS23" s="47" t="s">
        <v>63</v>
      </c>
      <c r="BT23" s="47" t="s">
        <v>63</v>
      </c>
      <c r="BU23" s="47" t="s">
        <v>63</v>
      </c>
      <c r="BV23" s="47" t="s">
        <v>63</v>
      </c>
      <c r="BW23" s="47" t="s">
        <v>63</v>
      </c>
      <c r="BX23" s="47" t="s">
        <v>63</v>
      </c>
      <c r="BY23" s="47" t="s">
        <v>63</v>
      </c>
      <c r="BZ23" s="47" t="s">
        <v>63</v>
      </c>
      <c r="CA23" s="47" t="s">
        <v>63</v>
      </c>
      <c r="CB23" s="47" t="s">
        <v>63</v>
      </c>
      <c r="CC23" s="53" t="s">
        <v>63</v>
      </c>
      <c r="CD23" s="53" t="s">
        <v>63</v>
      </c>
      <c r="CE23" s="53" t="s">
        <v>63</v>
      </c>
      <c r="CF23" s="48" t="s">
        <v>63</v>
      </c>
      <c r="CG23" s="48" t="s">
        <v>63</v>
      </c>
      <c r="CH23" s="48" t="s">
        <v>63</v>
      </c>
      <c r="CI23" s="48" t="s">
        <v>63</v>
      </c>
      <c r="CJ23" s="48" t="s">
        <v>63</v>
      </c>
      <c r="CK23" s="48" t="s">
        <v>63</v>
      </c>
      <c r="CL23" s="48" t="s">
        <v>63</v>
      </c>
      <c r="CM23" s="48" t="s">
        <v>63</v>
      </c>
      <c r="CN23" s="48" t="s">
        <v>63</v>
      </c>
      <c r="CO23" s="48" t="s">
        <v>63</v>
      </c>
      <c r="CP23" s="48" t="s">
        <v>63</v>
      </c>
      <c r="CQ23" s="48" t="s">
        <v>63</v>
      </c>
      <c r="CR23" s="48" t="s">
        <v>63</v>
      </c>
      <c r="CS23" s="48" t="s">
        <v>63</v>
      </c>
      <c r="CT23" s="48" t="s">
        <v>63</v>
      </c>
      <c r="CU23" s="48" t="s">
        <v>63</v>
      </c>
    </row>
    <row r="24" spans="1:99" ht="23.25" x14ac:dyDescent="0.35">
      <c r="A24" s="1" t="s">
        <v>281</v>
      </c>
      <c r="B24" s="1" t="s">
        <v>74</v>
      </c>
      <c r="D24" s="46" t="s">
        <v>13</v>
      </c>
      <c r="E24" s="47" t="s">
        <v>63</v>
      </c>
      <c r="F24" s="47" t="s">
        <v>63</v>
      </c>
      <c r="G24" s="47" t="s">
        <v>63</v>
      </c>
      <c r="H24" s="47" t="s">
        <v>63</v>
      </c>
      <c r="I24" s="47" t="s">
        <v>63</v>
      </c>
      <c r="J24" s="47" t="s">
        <v>63</v>
      </c>
      <c r="K24" s="47" t="s">
        <v>63</v>
      </c>
      <c r="L24" s="47" t="s">
        <v>63</v>
      </c>
      <c r="M24" s="47" t="s">
        <v>63</v>
      </c>
      <c r="N24" s="47" t="s">
        <v>63</v>
      </c>
      <c r="O24" s="47" t="s">
        <v>63</v>
      </c>
      <c r="P24" s="47" t="s">
        <v>63</v>
      </c>
      <c r="Q24" s="47" t="s">
        <v>63</v>
      </c>
      <c r="R24" s="47" t="s">
        <v>63</v>
      </c>
      <c r="S24" s="47" t="s">
        <v>63</v>
      </c>
      <c r="T24" s="47" t="s">
        <v>63</v>
      </c>
      <c r="U24" s="47" t="s">
        <v>63</v>
      </c>
      <c r="V24" s="47" t="s">
        <v>63</v>
      </c>
      <c r="W24" s="47" t="s">
        <v>63</v>
      </c>
      <c r="X24" s="47" t="s">
        <v>63</v>
      </c>
      <c r="Y24" s="47" t="s">
        <v>63</v>
      </c>
      <c r="Z24" s="47" t="s">
        <v>63</v>
      </c>
      <c r="AA24" s="47" t="s">
        <v>63</v>
      </c>
      <c r="AB24" s="47" t="s">
        <v>63</v>
      </c>
      <c r="AC24" s="47" t="s">
        <v>63</v>
      </c>
      <c r="AD24" s="47" t="s">
        <v>63</v>
      </c>
      <c r="AE24" s="47" t="s">
        <v>63</v>
      </c>
      <c r="AF24" s="47" t="s">
        <v>63</v>
      </c>
      <c r="AG24" s="47" t="s">
        <v>63</v>
      </c>
      <c r="AH24" s="47" t="s">
        <v>63</v>
      </c>
      <c r="AI24" s="47" t="s">
        <v>63</v>
      </c>
      <c r="AJ24" s="47" t="s">
        <v>63</v>
      </c>
      <c r="AK24" s="47" t="s">
        <v>63</v>
      </c>
      <c r="AL24" s="47" t="s">
        <v>63</v>
      </c>
      <c r="AM24" s="47" t="s">
        <v>63</v>
      </c>
      <c r="AN24" s="47" t="s">
        <v>63</v>
      </c>
      <c r="AO24" s="47" t="s">
        <v>63</v>
      </c>
      <c r="AP24" s="47" t="s">
        <v>63</v>
      </c>
      <c r="AQ24" s="47" t="s">
        <v>63</v>
      </c>
      <c r="AR24" s="47" t="s">
        <v>63</v>
      </c>
      <c r="AS24" s="47" t="s">
        <v>63</v>
      </c>
      <c r="AT24" s="47" t="s">
        <v>63</v>
      </c>
      <c r="AU24" s="47" t="s">
        <v>63</v>
      </c>
      <c r="AV24" s="47" t="s">
        <v>63</v>
      </c>
      <c r="AW24" s="47" t="s">
        <v>63</v>
      </c>
      <c r="AX24" s="47" t="s">
        <v>63</v>
      </c>
      <c r="AY24" s="47" t="s">
        <v>63</v>
      </c>
      <c r="AZ24" s="47" t="s">
        <v>63</v>
      </c>
      <c r="BA24" s="47" t="s">
        <v>63</v>
      </c>
      <c r="BB24" s="47" t="s">
        <v>63</v>
      </c>
      <c r="BC24" s="47" t="s">
        <v>63</v>
      </c>
      <c r="BD24" s="47" t="s">
        <v>63</v>
      </c>
      <c r="BE24" s="47" t="s">
        <v>63</v>
      </c>
      <c r="BF24" s="47" t="s">
        <v>63</v>
      </c>
      <c r="BG24" s="47" t="s">
        <v>63</v>
      </c>
      <c r="BH24" s="47" t="s">
        <v>63</v>
      </c>
      <c r="BI24" s="47" t="s">
        <v>63</v>
      </c>
      <c r="BJ24" s="47" t="s">
        <v>63</v>
      </c>
      <c r="BK24" s="47" t="s">
        <v>63</v>
      </c>
      <c r="BL24" s="47" t="s">
        <v>63</v>
      </c>
      <c r="BM24" s="47" t="s">
        <v>63</v>
      </c>
      <c r="BN24" s="47" t="s">
        <v>63</v>
      </c>
      <c r="BO24" s="47" t="s">
        <v>63</v>
      </c>
      <c r="BP24" s="47" t="s">
        <v>63</v>
      </c>
      <c r="BQ24" s="47" t="s">
        <v>63</v>
      </c>
      <c r="BR24" s="47" t="s">
        <v>63</v>
      </c>
      <c r="BS24" s="47" t="s">
        <v>63</v>
      </c>
      <c r="BT24" s="47" t="s">
        <v>63</v>
      </c>
      <c r="BU24" s="47" t="s">
        <v>63</v>
      </c>
      <c r="BV24" s="47" t="s">
        <v>63</v>
      </c>
      <c r="BW24" s="47" t="s">
        <v>63</v>
      </c>
      <c r="BX24" s="47" t="s">
        <v>63</v>
      </c>
      <c r="BY24" s="47" t="s">
        <v>63</v>
      </c>
      <c r="BZ24" s="47" t="s">
        <v>63</v>
      </c>
      <c r="CA24" s="47" t="s">
        <v>63</v>
      </c>
      <c r="CB24" s="47" t="s">
        <v>63</v>
      </c>
      <c r="CC24" s="53" t="s">
        <v>63</v>
      </c>
      <c r="CD24" s="53" t="s">
        <v>63</v>
      </c>
      <c r="CE24" s="53" t="s">
        <v>63</v>
      </c>
      <c r="CF24" s="48" t="s">
        <v>63</v>
      </c>
      <c r="CG24" s="48" t="s">
        <v>63</v>
      </c>
      <c r="CH24" s="48" t="s">
        <v>63</v>
      </c>
      <c r="CI24" s="48" t="s">
        <v>63</v>
      </c>
      <c r="CJ24" s="48" t="s">
        <v>63</v>
      </c>
      <c r="CK24" s="48" t="s">
        <v>63</v>
      </c>
      <c r="CL24" s="48" t="s">
        <v>63</v>
      </c>
      <c r="CM24" s="48" t="s">
        <v>63</v>
      </c>
      <c r="CN24" s="48" t="s">
        <v>63</v>
      </c>
      <c r="CO24" s="48" t="s">
        <v>63</v>
      </c>
      <c r="CP24" s="48" t="s">
        <v>63</v>
      </c>
      <c r="CQ24" s="48" t="s">
        <v>63</v>
      </c>
      <c r="CR24" s="48" t="s">
        <v>63</v>
      </c>
      <c r="CS24" s="48" t="s">
        <v>63</v>
      </c>
      <c r="CT24" s="48" t="s">
        <v>63</v>
      </c>
      <c r="CU24" s="48" t="s">
        <v>63</v>
      </c>
    </row>
    <row r="25" spans="1:99" ht="23.25" x14ac:dyDescent="0.35">
      <c r="A25" s="1" t="s">
        <v>282</v>
      </c>
      <c r="B25" s="1" t="s">
        <v>74</v>
      </c>
      <c r="D25" s="46" t="s">
        <v>14</v>
      </c>
      <c r="E25" s="47" t="s">
        <v>63</v>
      </c>
      <c r="F25" s="47" t="s">
        <v>63</v>
      </c>
      <c r="G25" s="47" t="s">
        <v>63</v>
      </c>
      <c r="H25" s="47" t="s">
        <v>63</v>
      </c>
      <c r="I25" s="47" t="s">
        <v>63</v>
      </c>
      <c r="J25" s="47" t="s">
        <v>63</v>
      </c>
      <c r="K25" s="47" t="s">
        <v>63</v>
      </c>
      <c r="L25" s="47" t="s">
        <v>63</v>
      </c>
      <c r="M25" s="47" t="s">
        <v>63</v>
      </c>
      <c r="N25" s="47" t="s">
        <v>63</v>
      </c>
      <c r="O25" s="47" t="s">
        <v>63</v>
      </c>
      <c r="P25" s="47" t="s">
        <v>63</v>
      </c>
      <c r="Q25" s="47" t="s">
        <v>63</v>
      </c>
      <c r="R25" s="47" t="s">
        <v>63</v>
      </c>
      <c r="S25" s="47" t="s">
        <v>63</v>
      </c>
      <c r="T25" s="47" t="s">
        <v>63</v>
      </c>
      <c r="U25" s="47" t="s">
        <v>63</v>
      </c>
      <c r="V25" s="47" t="s">
        <v>63</v>
      </c>
      <c r="W25" s="47" t="s">
        <v>63</v>
      </c>
      <c r="X25" s="47" t="s">
        <v>63</v>
      </c>
      <c r="Y25" s="47" t="s">
        <v>63</v>
      </c>
      <c r="Z25" s="47" t="s">
        <v>63</v>
      </c>
      <c r="AA25" s="47" t="s">
        <v>63</v>
      </c>
      <c r="AB25" s="47" t="s">
        <v>63</v>
      </c>
      <c r="AC25" s="47" t="s">
        <v>63</v>
      </c>
      <c r="AD25" s="47" t="s">
        <v>63</v>
      </c>
      <c r="AE25" s="47" t="s">
        <v>63</v>
      </c>
      <c r="AF25" s="47" t="s">
        <v>63</v>
      </c>
      <c r="AG25" s="47" t="s">
        <v>63</v>
      </c>
      <c r="AH25" s="47" t="s">
        <v>63</v>
      </c>
      <c r="AI25" s="47" t="s">
        <v>63</v>
      </c>
      <c r="AJ25" s="47" t="s">
        <v>63</v>
      </c>
      <c r="AK25" s="47" t="s">
        <v>63</v>
      </c>
      <c r="AL25" s="47" t="s">
        <v>63</v>
      </c>
      <c r="AM25" s="47" t="s">
        <v>63</v>
      </c>
      <c r="AN25" s="47" t="s">
        <v>63</v>
      </c>
      <c r="AO25" s="47" t="s">
        <v>63</v>
      </c>
      <c r="AP25" s="47" t="s">
        <v>63</v>
      </c>
      <c r="AQ25" s="47" t="s">
        <v>63</v>
      </c>
      <c r="AR25" s="47" t="s">
        <v>63</v>
      </c>
      <c r="AS25" s="47" t="s">
        <v>63</v>
      </c>
      <c r="AT25" s="47" t="s">
        <v>63</v>
      </c>
      <c r="AU25" s="47" t="s">
        <v>63</v>
      </c>
      <c r="AV25" s="47" t="s">
        <v>63</v>
      </c>
      <c r="AW25" s="47" t="s">
        <v>63</v>
      </c>
      <c r="AX25" s="47" t="s">
        <v>63</v>
      </c>
      <c r="AY25" s="47" t="s">
        <v>63</v>
      </c>
      <c r="AZ25" s="47" t="s">
        <v>63</v>
      </c>
      <c r="BA25" s="47" t="s">
        <v>63</v>
      </c>
      <c r="BB25" s="47" t="s">
        <v>63</v>
      </c>
      <c r="BC25" s="47" t="s">
        <v>63</v>
      </c>
      <c r="BD25" s="47" t="s">
        <v>63</v>
      </c>
      <c r="BE25" s="47" t="s">
        <v>63</v>
      </c>
      <c r="BF25" s="47" t="s">
        <v>63</v>
      </c>
      <c r="BG25" s="47" t="s">
        <v>63</v>
      </c>
      <c r="BH25" s="47" t="s">
        <v>63</v>
      </c>
      <c r="BI25" s="47" t="s">
        <v>63</v>
      </c>
      <c r="BJ25" s="47" t="s">
        <v>63</v>
      </c>
      <c r="BK25" s="47" t="s">
        <v>63</v>
      </c>
      <c r="BL25" s="47" t="s">
        <v>63</v>
      </c>
      <c r="BM25" s="47" t="s">
        <v>63</v>
      </c>
      <c r="BN25" s="47" t="s">
        <v>63</v>
      </c>
      <c r="BO25" s="47" t="s">
        <v>63</v>
      </c>
      <c r="BP25" s="47" t="s">
        <v>63</v>
      </c>
      <c r="BQ25" s="47" t="s">
        <v>63</v>
      </c>
      <c r="BR25" s="47" t="s">
        <v>63</v>
      </c>
      <c r="BS25" s="47" t="s">
        <v>63</v>
      </c>
      <c r="BT25" s="47" t="s">
        <v>63</v>
      </c>
      <c r="BU25" s="47" t="s">
        <v>63</v>
      </c>
      <c r="BV25" s="47" t="s">
        <v>63</v>
      </c>
      <c r="BW25" s="47" t="s">
        <v>63</v>
      </c>
      <c r="BX25" s="47" t="s">
        <v>63</v>
      </c>
      <c r="BY25" s="47" t="s">
        <v>63</v>
      </c>
      <c r="BZ25" s="47" t="s">
        <v>63</v>
      </c>
      <c r="CA25" s="47" t="s">
        <v>63</v>
      </c>
      <c r="CB25" s="47" t="s">
        <v>63</v>
      </c>
      <c r="CC25" s="53" t="s">
        <v>63</v>
      </c>
      <c r="CD25" s="53" t="s">
        <v>63</v>
      </c>
      <c r="CE25" s="53" t="s">
        <v>63</v>
      </c>
      <c r="CF25" s="48" t="s">
        <v>63</v>
      </c>
      <c r="CG25" s="48" t="s">
        <v>63</v>
      </c>
      <c r="CH25" s="48" t="s">
        <v>63</v>
      </c>
      <c r="CI25" s="48" t="s">
        <v>63</v>
      </c>
      <c r="CJ25" s="48" t="s">
        <v>63</v>
      </c>
      <c r="CK25" s="48" t="s">
        <v>63</v>
      </c>
      <c r="CL25" s="48" t="s">
        <v>63</v>
      </c>
      <c r="CM25" s="48" t="s">
        <v>63</v>
      </c>
      <c r="CN25" s="48" t="s">
        <v>63</v>
      </c>
      <c r="CO25" s="48" t="s">
        <v>63</v>
      </c>
      <c r="CP25" s="48" t="s">
        <v>63</v>
      </c>
      <c r="CQ25" s="48" t="s">
        <v>63</v>
      </c>
      <c r="CR25" s="48" t="s">
        <v>63</v>
      </c>
      <c r="CS25" s="48" t="s">
        <v>63</v>
      </c>
      <c r="CT25" s="48" t="s">
        <v>63</v>
      </c>
      <c r="CU25" s="48" t="s">
        <v>63</v>
      </c>
    </row>
    <row r="26" spans="1:99" ht="23.25" x14ac:dyDescent="0.35">
      <c r="A26" s="1" t="s">
        <v>283</v>
      </c>
      <c r="B26" s="1" t="s">
        <v>74</v>
      </c>
      <c r="D26" s="46" t="s">
        <v>15</v>
      </c>
      <c r="E26" s="47" t="s">
        <v>63</v>
      </c>
      <c r="F26" s="47" t="s">
        <v>63</v>
      </c>
      <c r="G26" s="47" t="s">
        <v>63</v>
      </c>
      <c r="H26" s="47" t="s">
        <v>63</v>
      </c>
      <c r="I26" s="47" t="s">
        <v>63</v>
      </c>
      <c r="J26" s="47" t="s">
        <v>63</v>
      </c>
      <c r="K26" s="47" t="s">
        <v>63</v>
      </c>
      <c r="L26" s="47" t="s">
        <v>63</v>
      </c>
      <c r="M26" s="47" t="s">
        <v>63</v>
      </c>
      <c r="N26" s="47" t="s">
        <v>63</v>
      </c>
      <c r="O26" s="47" t="s">
        <v>63</v>
      </c>
      <c r="P26" s="47" t="s">
        <v>63</v>
      </c>
      <c r="Q26" s="47" t="s">
        <v>63</v>
      </c>
      <c r="R26" s="47" t="s">
        <v>63</v>
      </c>
      <c r="S26" s="47" t="s">
        <v>63</v>
      </c>
      <c r="T26" s="47" t="s">
        <v>63</v>
      </c>
      <c r="U26" s="47" t="s">
        <v>63</v>
      </c>
      <c r="V26" s="47" t="s">
        <v>63</v>
      </c>
      <c r="W26" s="47" t="s">
        <v>63</v>
      </c>
      <c r="X26" s="47" t="s">
        <v>63</v>
      </c>
      <c r="Y26" s="47" t="s">
        <v>63</v>
      </c>
      <c r="Z26" s="47" t="s">
        <v>63</v>
      </c>
      <c r="AA26" s="47" t="s">
        <v>63</v>
      </c>
      <c r="AB26" s="47" t="s">
        <v>63</v>
      </c>
      <c r="AC26" s="47" t="s">
        <v>63</v>
      </c>
      <c r="AD26" s="47" t="s">
        <v>63</v>
      </c>
      <c r="AE26" s="47" t="s">
        <v>63</v>
      </c>
      <c r="AF26" s="47" t="s">
        <v>63</v>
      </c>
      <c r="AG26" s="47" t="s">
        <v>63</v>
      </c>
      <c r="AH26" s="47" t="s">
        <v>63</v>
      </c>
      <c r="AI26" s="47" t="s">
        <v>63</v>
      </c>
      <c r="AJ26" s="47" t="s">
        <v>63</v>
      </c>
      <c r="AK26" s="47" t="s">
        <v>63</v>
      </c>
      <c r="AL26" s="47" t="s">
        <v>63</v>
      </c>
      <c r="AM26" s="47" t="s">
        <v>63</v>
      </c>
      <c r="AN26" s="47" t="s">
        <v>63</v>
      </c>
      <c r="AO26" s="47" t="s">
        <v>63</v>
      </c>
      <c r="AP26" s="47" t="s">
        <v>63</v>
      </c>
      <c r="AQ26" s="47" t="s">
        <v>63</v>
      </c>
      <c r="AR26" s="47" t="s">
        <v>63</v>
      </c>
      <c r="AS26" s="47" t="s">
        <v>63</v>
      </c>
      <c r="AT26" s="47" t="s">
        <v>63</v>
      </c>
      <c r="AU26" s="47" t="s">
        <v>63</v>
      </c>
      <c r="AV26" s="47" t="s">
        <v>63</v>
      </c>
      <c r="AW26" s="47" t="s">
        <v>63</v>
      </c>
      <c r="AX26" s="47" t="s">
        <v>63</v>
      </c>
      <c r="AY26" s="47" t="s">
        <v>63</v>
      </c>
      <c r="AZ26" s="47" t="s">
        <v>63</v>
      </c>
      <c r="BA26" s="47" t="s">
        <v>63</v>
      </c>
      <c r="BB26" s="47" t="s">
        <v>63</v>
      </c>
      <c r="BC26" s="47" t="s">
        <v>63</v>
      </c>
      <c r="BD26" s="47" t="s">
        <v>63</v>
      </c>
      <c r="BE26" s="47" t="s">
        <v>63</v>
      </c>
      <c r="BF26" s="47" t="s">
        <v>63</v>
      </c>
      <c r="BG26" s="47" t="s">
        <v>63</v>
      </c>
      <c r="BH26" s="47" t="s">
        <v>63</v>
      </c>
      <c r="BI26" s="47" t="s">
        <v>63</v>
      </c>
      <c r="BJ26" s="47" t="s">
        <v>63</v>
      </c>
      <c r="BK26" s="47" t="s">
        <v>63</v>
      </c>
      <c r="BL26" s="47" t="s">
        <v>63</v>
      </c>
      <c r="BM26" s="47" t="s">
        <v>63</v>
      </c>
      <c r="BN26" s="47" t="s">
        <v>63</v>
      </c>
      <c r="BO26" s="47" t="s">
        <v>63</v>
      </c>
      <c r="BP26" s="47" t="s">
        <v>63</v>
      </c>
      <c r="BQ26" s="47" t="s">
        <v>63</v>
      </c>
      <c r="BR26" s="47" t="s">
        <v>63</v>
      </c>
      <c r="BS26" s="47" t="s">
        <v>63</v>
      </c>
      <c r="BT26" s="47" t="s">
        <v>63</v>
      </c>
      <c r="BU26" s="47" t="s">
        <v>63</v>
      </c>
      <c r="BV26" s="47" t="s">
        <v>63</v>
      </c>
      <c r="BW26" s="47" t="s">
        <v>63</v>
      </c>
      <c r="BX26" s="47" t="s">
        <v>63</v>
      </c>
      <c r="BY26" s="47" t="s">
        <v>63</v>
      </c>
      <c r="BZ26" s="47" t="s">
        <v>63</v>
      </c>
      <c r="CA26" s="47" t="s">
        <v>63</v>
      </c>
      <c r="CB26" s="47" t="s">
        <v>63</v>
      </c>
      <c r="CC26" s="53" t="s">
        <v>63</v>
      </c>
      <c r="CD26" s="53" t="s">
        <v>63</v>
      </c>
      <c r="CE26" s="53" t="s">
        <v>63</v>
      </c>
      <c r="CF26" s="48" t="s">
        <v>63</v>
      </c>
      <c r="CG26" s="48" t="s">
        <v>63</v>
      </c>
      <c r="CH26" s="48" t="s">
        <v>63</v>
      </c>
      <c r="CI26" s="48" t="s">
        <v>63</v>
      </c>
      <c r="CJ26" s="48" t="s">
        <v>63</v>
      </c>
      <c r="CK26" s="48" t="s">
        <v>63</v>
      </c>
      <c r="CL26" s="48" t="s">
        <v>63</v>
      </c>
      <c r="CM26" s="48" t="s">
        <v>63</v>
      </c>
      <c r="CN26" s="48" t="s">
        <v>63</v>
      </c>
      <c r="CO26" s="48" t="s">
        <v>63</v>
      </c>
      <c r="CP26" s="48" t="s">
        <v>63</v>
      </c>
      <c r="CQ26" s="48" t="s">
        <v>63</v>
      </c>
      <c r="CR26" s="48" t="s">
        <v>63</v>
      </c>
      <c r="CS26" s="48" t="s">
        <v>63</v>
      </c>
      <c r="CT26" s="48" t="s">
        <v>63</v>
      </c>
      <c r="CU26" s="48" t="s">
        <v>63</v>
      </c>
    </row>
    <row r="27" spans="1:99" ht="23.25" x14ac:dyDescent="0.35">
      <c r="A27" s="1" t="s">
        <v>16</v>
      </c>
      <c r="D27" s="41" t="s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51"/>
      <c r="O27" s="42"/>
      <c r="P27" s="42"/>
      <c r="Q27" s="42"/>
      <c r="R27" s="42"/>
      <c r="S27" s="42"/>
      <c r="T27" s="42"/>
      <c r="U27" s="42"/>
      <c r="V27" s="42"/>
      <c r="W27" s="42"/>
      <c r="X27" s="68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5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50"/>
      <c r="BV27" s="51"/>
      <c r="BW27" s="51"/>
      <c r="BX27" s="51"/>
      <c r="BY27" s="51"/>
      <c r="BZ27" s="51"/>
      <c r="CA27" s="51"/>
      <c r="CB27" s="51"/>
      <c r="CC27" s="50"/>
      <c r="CD27" s="50"/>
      <c r="CE27" s="52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2"/>
    </row>
    <row r="28" spans="1:99" ht="23.25" x14ac:dyDescent="0.35">
      <c r="A28" s="1" t="s">
        <v>284</v>
      </c>
      <c r="B28" s="1" t="s">
        <v>75</v>
      </c>
      <c r="D28" s="46" t="s">
        <v>17</v>
      </c>
      <c r="E28" s="47">
        <v>2.5998308689717354E-2</v>
      </c>
      <c r="F28" s="47">
        <v>2.8466703020404396E-2</v>
      </c>
      <c r="G28" s="47">
        <v>3.2442552480554152E-2</v>
      </c>
      <c r="H28" s="47">
        <v>3.3565236121957047E-2</v>
      </c>
      <c r="I28" s="47">
        <v>4.3059329616750672E-2</v>
      </c>
      <c r="J28" s="47">
        <v>4.3898576171688755E-2</v>
      </c>
      <c r="K28" s="47">
        <v>4.5624589759248609E-2</v>
      </c>
      <c r="L28" s="47">
        <v>4.5361256274511749E-2</v>
      </c>
      <c r="M28" s="47">
        <v>4.5691405095856695E-2</v>
      </c>
      <c r="N28" s="47">
        <v>4.7486902615734489E-2</v>
      </c>
      <c r="O28" s="47">
        <v>4.7215905023521978E-2</v>
      </c>
      <c r="P28" s="47">
        <v>4.6254198598682995E-2</v>
      </c>
      <c r="Q28" s="47">
        <v>4.6410892703424723E-2</v>
      </c>
      <c r="R28" s="47">
        <v>4.7293956545579552E-2</v>
      </c>
      <c r="S28" s="47">
        <v>4.3566724054865238E-2</v>
      </c>
      <c r="T28" s="47">
        <v>4.1594164619969211E-2</v>
      </c>
      <c r="U28" s="47">
        <v>3.9684840676873577E-2</v>
      </c>
      <c r="V28" s="47">
        <v>4.0322834108363702E-2</v>
      </c>
      <c r="W28" s="47">
        <v>3.8766918784369393E-2</v>
      </c>
      <c r="X28" s="47">
        <v>3.9213542832033196E-2</v>
      </c>
      <c r="Y28" s="47">
        <v>3.7048707601656593E-2</v>
      </c>
      <c r="Z28" s="47">
        <v>3.3307027822888982E-2</v>
      </c>
      <c r="AA28" s="47">
        <v>3.2607392991115085E-2</v>
      </c>
      <c r="AB28" s="47">
        <v>3.021377186622028E-2</v>
      </c>
      <c r="AC28" s="47">
        <v>2.8859569811943347E-2</v>
      </c>
      <c r="AD28" s="47">
        <v>2.5999999999999999E-2</v>
      </c>
      <c r="AE28" s="47">
        <v>2.5899999999999999E-2</v>
      </c>
      <c r="AF28" s="47">
        <v>2.5899999999999999E-2</v>
      </c>
      <c r="AG28" s="47">
        <v>2.58E-2</v>
      </c>
      <c r="AH28" s="47">
        <v>2.53E-2</v>
      </c>
      <c r="AI28" s="47">
        <v>2.76E-2</v>
      </c>
      <c r="AJ28" s="47">
        <v>2.58E-2</v>
      </c>
      <c r="AK28" s="47">
        <v>2.1100000000000001E-2</v>
      </c>
      <c r="AL28" s="47">
        <v>2.6599999999999999E-2</v>
      </c>
      <c r="AM28" s="47">
        <v>2.64E-2</v>
      </c>
      <c r="AN28" s="47">
        <v>2.546480919553527E-2</v>
      </c>
      <c r="AO28" s="47">
        <v>2.2983233858424636E-2</v>
      </c>
      <c r="AP28" s="47">
        <v>2.9278960031137342E-2</v>
      </c>
      <c r="AQ28" s="47">
        <v>2.4182873363449722E-2</v>
      </c>
      <c r="AR28" s="47">
        <v>2.4175145225199771E-2</v>
      </c>
      <c r="AS28" s="47">
        <v>2.466637110967991E-2</v>
      </c>
      <c r="AT28" s="47">
        <v>2.3002212677343613E-2</v>
      </c>
      <c r="AU28" s="47">
        <v>2.3897182390973763E-2</v>
      </c>
      <c r="AV28" s="47">
        <v>2.4926547450062512E-2</v>
      </c>
      <c r="AW28" s="47">
        <v>2.3999834468651091E-2</v>
      </c>
      <c r="AX28" s="47">
        <v>2.2528939616055881E-2</v>
      </c>
      <c r="AY28" s="47">
        <v>2.2090281487373704E-2</v>
      </c>
      <c r="AZ28" s="47">
        <v>2.143449800446684E-2</v>
      </c>
      <c r="BA28" s="47">
        <v>2.1905371805399556E-2</v>
      </c>
      <c r="BB28" s="47">
        <v>2.396993243859492E-2</v>
      </c>
      <c r="BC28" s="47">
        <v>2.2072373204686562E-2</v>
      </c>
      <c r="BD28" s="47">
        <v>2.3438038593210937E-2</v>
      </c>
      <c r="BE28" s="47">
        <v>2.3737856986225808E-2</v>
      </c>
      <c r="BF28" s="47">
        <v>2.3266350111096682E-2</v>
      </c>
      <c r="BG28" s="47">
        <v>2.4646138360706248E-2</v>
      </c>
      <c r="BH28" s="47">
        <v>2.7428764171219686E-2</v>
      </c>
      <c r="BI28" s="47">
        <v>2.7483851272860408E-2</v>
      </c>
      <c r="BJ28" s="47">
        <v>2.5788734571169671E-2</v>
      </c>
      <c r="BK28" s="47">
        <v>2.588068312018877E-2</v>
      </c>
      <c r="BL28" s="47">
        <v>2.6692500381876798E-2</v>
      </c>
      <c r="BM28" s="47">
        <v>2.76E-2</v>
      </c>
      <c r="BN28" s="47">
        <v>2.9338593206234571E-2</v>
      </c>
      <c r="BO28" s="47">
        <v>3.1739167397685598E-2</v>
      </c>
      <c r="BP28" s="47">
        <v>3.6595577811619248E-2</v>
      </c>
      <c r="BQ28" s="47">
        <v>3.6965246340833001E-2</v>
      </c>
      <c r="BR28" s="47">
        <v>4.0853854806103797E-2</v>
      </c>
      <c r="BS28" s="47">
        <v>3.1745467321530781E-2</v>
      </c>
      <c r="BT28" s="47">
        <v>3.3063433492848959E-2</v>
      </c>
      <c r="BU28" s="47">
        <v>3.9963433492848963E-2</v>
      </c>
      <c r="BV28" s="47">
        <v>4.9876377367553154E-2</v>
      </c>
      <c r="BW28" s="47">
        <v>4.9773973493089013E-2</v>
      </c>
      <c r="BX28" s="47">
        <v>3.3212893302282526E-2</v>
      </c>
      <c r="BY28" s="47">
        <v>3.3989669606738958E-2</v>
      </c>
      <c r="BZ28" s="47">
        <v>3.4764205856468687E-2</v>
      </c>
      <c r="CA28" s="47">
        <v>3.5999999999999997E-2</v>
      </c>
      <c r="CB28" s="47">
        <v>3.5499999999999997E-2</v>
      </c>
      <c r="CC28" s="47">
        <v>3.4999999999999996E-2</v>
      </c>
      <c r="CD28" s="47">
        <v>3.5500000000000004E-2</v>
      </c>
      <c r="CE28" s="47">
        <v>3.5000000000000003E-2</v>
      </c>
      <c r="CF28" s="48">
        <v>3.2999999999999988E-2</v>
      </c>
      <c r="CG28" s="48">
        <v>3.3500000000000002E-2</v>
      </c>
      <c r="CH28" s="48">
        <v>3.2948883428242128E-2</v>
      </c>
      <c r="CI28" s="48">
        <v>3.1340085261599003E-2</v>
      </c>
      <c r="CJ28" s="48">
        <v>2.9179798788471562E-2</v>
      </c>
      <c r="CK28" s="48">
        <v>2.8828647308618213E-2</v>
      </c>
      <c r="CL28" s="48">
        <v>3.2808004698128466E-2</v>
      </c>
      <c r="CM28" s="48">
        <v>2.9366653500988181E-2</v>
      </c>
      <c r="CN28" s="48">
        <v>2.8618775058315876E-2</v>
      </c>
      <c r="CO28" s="48">
        <v>2.4E-2</v>
      </c>
      <c r="CP28" s="48">
        <v>4.0807272244273406E-2</v>
      </c>
      <c r="CQ28" s="48">
        <v>3.6940636849917628E-2</v>
      </c>
      <c r="CR28" s="48">
        <v>4.299999999999999E-2</v>
      </c>
      <c r="CS28" s="49">
        <v>4.2317655917451465E-2</v>
      </c>
      <c r="CT28" s="48">
        <v>6.0499999999999998E-2</v>
      </c>
      <c r="CU28" s="48">
        <v>6.0000000000000005E-2</v>
      </c>
    </row>
    <row r="29" spans="1:99" ht="23.25" x14ac:dyDescent="0.35">
      <c r="A29" s="1" t="s">
        <v>285</v>
      </c>
      <c r="B29" s="1" t="s">
        <v>75</v>
      </c>
      <c r="D29" s="46" t="s">
        <v>7</v>
      </c>
      <c r="E29" s="47">
        <v>4.2752774289757441E-2</v>
      </c>
      <c r="F29" s="47">
        <v>4.6811911633553888E-2</v>
      </c>
      <c r="G29" s="47">
        <v>5.3349975190244592E-2</v>
      </c>
      <c r="H29" s="47">
        <v>5.5196166067218236E-2</v>
      </c>
      <c r="I29" s="47">
        <v>7.080867536976776E-2</v>
      </c>
      <c r="J29" s="47">
        <v>7.2188769704554859E-2</v>
      </c>
      <c r="K29" s="47">
        <v>7.5027103159653274E-2</v>
      </c>
      <c r="L29" s="47">
        <v>7.4594065873641521E-2</v>
      </c>
      <c r="M29" s="47">
        <v>7.5136977268742106E-2</v>
      </c>
      <c r="N29" s="47">
        <v>7.8089573190318937E-2</v>
      </c>
      <c r="O29" s="47">
        <v>7.764393270534721E-2</v>
      </c>
      <c r="P29" s="47">
        <v>7.6062459917834238E-2</v>
      </c>
      <c r="Q29" s="47">
        <v>7.6320134667853978E-2</v>
      </c>
      <c r="R29" s="47">
        <v>7.7772284097175293E-2</v>
      </c>
      <c r="S29" s="47">
        <v>7.1643057334667262E-2</v>
      </c>
      <c r="T29" s="47">
        <v>6.8399292930616057E-2</v>
      </c>
      <c r="U29" s="47">
        <v>6.5259515779747673E-2</v>
      </c>
      <c r="V29" s="47">
        <v>6.6308660533753672E-2</v>
      </c>
      <c r="W29" s="47">
        <v>6.3750044223185226E-2</v>
      </c>
      <c r="X29" s="47">
        <v>6.4484492657121265E-2</v>
      </c>
      <c r="Y29" s="47">
        <v>6.0924541389390824E-2</v>
      </c>
      <c r="Z29" s="47">
        <v>5.4771556864306292E-2</v>
      </c>
      <c r="AA29" s="47">
        <v>5.3621046252055903E-2</v>
      </c>
      <c r="AB29" s="47">
        <v>4.968486929111781E-2</v>
      </c>
      <c r="AC29" s="47">
        <v>4.7457959246306837E-2</v>
      </c>
      <c r="AD29" s="47">
        <v>4.2799999999999998E-2</v>
      </c>
      <c r="AE29" s="47">
        <v>4.2700000000000002E-2</v>
      </c>
      <c r="AF29" s="47">
        <v>4.2500000000000003E-2</v>
      </c>
      <c r="AG29" s="47">
        <v>4.24E-2</v>
      </c>
      <c r="AH29" s="47">
        <v>4.1500000000000002E-2</v>
      </c>
      <c r="AI29" s="47">
        <v>4.5400000000000003E-2</v>
      </c>
      <c r="AJ29" s="47">
        <v>4.2500000000000003E-2</v>
      </c>
      <c r="AK29" s="47">
        <v>3.4700000000000002E-2</v>
      </c>
      <c r="AL29" s="47">
        <v>4.3700000000000003E-2</v>
      </c>
      <c r="AM29" s="47">
        <v>4.3299999999999998E-2</v>
      </c>
      <c r="AN29" s="47">
        <v>4.1875464010435785E-2</v>
      </c>
      <c r="AO29" s="47">
        <v>3.7794651233853831E-2</v>
      </c>
      <c r="AP29" s="47">
        <v>4.8147623162314732E-2</v>
      </c>
      <c r="AQ29" s="47">
        <v>3.9767391753228437E-2</v>
      </c>
      <c r="AR29" s="47">
        <v>3.9754683259217397E-2</v>
      </c>
      <c r="AS29" s="47">
        <v>4.0562476935918079E-2</v>
      </c>
      <c r="AT29" s="47">
        <v>3.7825860847187288E-2</v>
      </c>
      <c r="AU29" s="47">
        <v>3.9297588820712409E-2</v>
      </c>
      <c r="AV29" s="47">
        <v>4.0990322473436119E-2</v>
      </c>
      <c r="AW29" s="47">
        <v>3.9466394459559559E-2</v>
      </c>
      <c r="AX29" s="47">
        <v>3.7047589590847453E-2</v>
      </c>
      <c r="AY29" s="47">
        <v>3.6326240668125641E-2</v>
      </c>
      <c r="AZ29" s="47">
        <v>3.5247841162901042E-2</v>
      </c>
      <c r="BA29" s="47">
        <v>3.6022166968879256E-2</v>
      </c>
      <c r="BB29" s="47">
        <v>3.9417222232356088E-2</v>
      </c>
      <c r="BC29" s="47">
        <v>3.6296791492151224E-2</v>
      </c>
      <c r="BD29" s="47">
        <v>3.8542552353280198E-2</v>
      </c>
      <c r="BE29" s="47">
        <v>3.9035587044015774E-2</v>
      </c>
      <c r="BF29" s="47">
        <v>3.8260220182692331E-2</v>
      </c>
      <c r="BG29" s="47">
        <v>4.0529205304272481E-2</v>
      </c>
      <c r="BH29" s="47">
        <v>4.5105078859339051E-2</v>
      </c>
      <c r="BI29" s="47">
        <v>4.5195666537592653E-2</v>
      </c>
      <c r="BJ29" s="47">
        <v>4.2408141294812345E-2</v>
      </c>
      <c r="BK29" s="47">
        <v>4.2559345575421528E-2</v>
      </c>
      <c r="BL29" s="47">
        <v>4.3894333961308506E-2</v>
      </c>
      <c r="BM29" s="47">
        <v>4.5400000000000003E-2</v>
      </c>
      <c r="BN29" s="47">
        <v>4.8245686605807962E-2</v>
      </c>
      <c r="BO29" s="47">
        <v>5.2193297498416308E-2</v>
      </c>
      <c r="BP29" s="47">
        <v>6.017939462355168E-2</v>
      </c>
      <c r="BQ29" s="47">
        <v>6.1319719743372449E-2</v>
      </c>
      <c r="BR29" s="47">
        <v>6.4361553705992419E-2</v>
      </c>
      <c r="BS29" s="47">
        <v>5.7602239963591012E-2</v>
      </c>
      <c r="BT29" s="47">
        <v>6.0702239963591025E-2</v>
      </c>
      <c r="BU29" s="47">
        <v>6.7602239963591007E-2</v>
      </c>
      <c r="BV29" s="47">
        <v>5.8584951193633862E-2</v>
      </c>
      <c r="BW29" s="47">
        <v>5.846466727759661E-2</v>
      </c>
      <c r="BX29" s="47">
        <v>5.3429437051497976E-2</v>
      </c>
      <c r="BY29" s="47">
        <v>5.4679033715188757E-2</v>
      </c>
      <c r="BZ29" s="47">
        <v>5.5925026812580061E-2</v>
      </c>
      <c r="CA29" s="47">
        <v>5.5475920239714489E-2</v>
      </c>
      <c r="CB29" s="47">
        <v>5.462293240489853E-2</v>
      </c>
      <c r="CC29" s="47">
        <v>5.5570928276295749E-2</v>
      </c>
      <c r="CD29" s="47">
        <v>5.444502766245618E-2</v>
      </c>
      <c r="CE29" s="47">
        <v>5.2500000000000005E-2</v>
      </c>
      <c r="CF29" s="48">
        <v>5.1500000000000018E-2</v>
      </c>
      <c r="CG29" s="48">
        <v>5.0999999999999983E-2</v>
      </c>
      <c r="CH29" s="48">
        <v>5.0500000000000003E-2</v>
      </c>
      <c r="CI29" s="48">
        <v>5.1000000000000004E-2</v>
      </c>
      <c r="CJ29" s="48">
        <v>5.0499999999999996E-2</v>
      </c>
      <c r="CK29" s="48">
        <v>5.0000000000000024E-2</v>
      </c>
      <c r="CL29" s="48">
        <v>5.0500000000000003E-2</v>
      </c>
      <c r="CM29" s="48">
        <v>5.0999999999999997E-2</v>
      </c>
      <c r="CN29" s="48">
        <v>5.1499999999999997E-2</v>
      </c>
      <c r="CO29" s="48">
        <v>4.9999999999999996E-2</v>
      </c>
      <c r="CP29" s="48">
        <v>5.0499999999999996E-2</v>
      </c>
      <c r="CQ29" s="48">
        <v>5.000000000000001E-2</v>
      </c>
      <c r="CR29" s="48">
        <v>4.5500000000000006E-2</v>
      </c>
      <c r="CS29" s="49">
        <v>4.5000000000000012E-2</v>
      </c>
      <c r="CT29" s="48">
        <v>6.25E-2</v>
      </c>
      <c r="CU29" s="48">
        <v>6.4000000000000001E-2</v>
      </c>
    </row>
    <row r="30" spans="1:99" ht="23.25" x14ac:dyDescent="0.35">
      <c r="A30" s="1" t="s">
        <v>286</v>
      </c>
      <c r="B30" s="1" t="s">
        <v>75</v>
      </c>
      <c r="D30" s="46" t="s">
        <v>8</v>
      </c>
      <c r="E30" s="47">
        <v>4.3908254675967089E-2</v>
      </c>
      <c r="F30" s="47">
        <v>4.8077098434460751E-2</v>
      </c>
      <c r="G30" s="47">
        <v>5.4791866411602566E-2</v>
      </c>
      <c r="H30" s="47">
        <v>5.6687954339305222E-2</v>
      </c>
      <c r="I30" s="47">
        <v>7.2722423352734447E-2</v>
      </c>
      <c r="J30" s="47">
        <v>7.4139817534407668E-2</v>
      </c>
      <c r="K30" s="47">
        <v>7.7054862704508759E-2</v>
      </c>
      <c r="L30" s="47">
        <v>7.6610121708064277E-2</v>
      </c>
      <c r="M30" s="47">
        <v>7.7167706384113535E-2</v>
      </c>
      <c r="N30" s="47">
        <v>8.0200102195462683E-2</v>
      </c>
      <c r="O30" s="47">
        <v>7.9742417373059343E-2</v>
      </c>
      <c r="P30" s="47">
        <v>7.81182020777757E-2</v>
      </c>
      <c r="Q30" s="47">
        <v>7.838284101022841E-2</v>
      </c>
      <c r="R30" s="47">
        <v>7.9874237721423227E-2</v>
      </c>
      <c r="S30" s="47">
        <v>7.3579356181550176E-2</v>
      </c>
      <c r="T30" s="47">
        <v>7.024792246928134E-2</v>
      </c>
      <c r="U30" s="47">
        <v>6.7023286476497593E-2</v>
      </c>
      <c r="V30" s="47">
        <v>6.8100786494125404E-2</v>
      </c>
      <c r="W30" s="47">
        <v>6.5473018391379423E-2</v>
      </c>
      <c r="X30" s="47">
        <v>6.622731678298939E-2</v>
      </c>
      <c r="Y30" s="47">
        <v>6.2571150616131124E-2</v>
      </c>
      <c r="Z30" s="47">
        <v>5.6251869211990269E-2</v>
      </c>
      <c r="AA30" s="47">
        <v>5.5070263718327683E-2</v>
      </c>
      <c r="AB30" s="47">
        <v>5.1027703596283142E-2</v>
      </c>
      <c r="AC30" s="47">
        <v>4.8740606793504324E-2</v>
      </c>
      <c r="AD30" s="47">
        <v>4.3999999999999997E-2</v>
      </c>
      <c r="AE30" s="47">
        <v>4.3799999999999999E-2</v>
      </c>
      <c r="AF30" s="47">
        <v>4.3700000000000003E-2</v>
      </c>
      <c r="AG30" s="47">
        <v>4.3499999999999997E-2</v>
      </c>
      <c r="AH30" s="47">
        <v>4.2599999999999999E-2</v>
      </c>
      <c r="AI30" s="47">
        <v>4.6699999999999998E-2</v>
      </c>
      <c r="AJ30" s="47">
        <v>4.3700000000000003E-2</v>
      </c>
      <c r="AK30" s="47">
        <v>3.56E-2</v>
      </c>
      <c r="AL30" s="47">
        <v>4.4900000000000002E-2</v>
      </c>
      <c r="AM30" s="47">
        <v>4.4499999999999998E-2</v>
      </c>
      <c r="AN30" s="47">
        <v>4.3007233308015119E-2</v>
      </c>
      <c r="AO30" s="47">
        <v>3.8816128294228279E-2</v>
      </c>
      <c r="AP30" s="47">
        <v>4.9448910274809729E-2</v>
      </c>
      <c r="AQ30" s="47">
        <v>4.0842186124937313E-2</v>
      </c>
      <c r="AR30" s="47">
        <v>4.082913415811517E-2</v>
      </c>
      <c r="AS30" s="47">
        <v>4.1658760096348287E-2</v>
      </c>
      <c r="AT30" s="47">
        <v>3.884818141062478E-2</v>
      </c>
      <c r="AU30" s="47">
        <v>4.0359685815866811E-2</v>
      </c>
      <c r="AV30" s="47">
        <v>4.2098169026772249E-2</v>
      </c>
      <c r="AW30" s="47">
        <v>4.0533053769277384E-2</v>
      </c>
      <c r="AX30" s="47">
        <v>3.8048875796005487E-2</v>
      </c>
      <c r="AY30" s="47">
        <v>3.7308030956453367E-2</v>
      </c>
      <c r="AZ30" s="47">
        <v>3.6200485518655123E-2</v>
      </c>
      <c r="BA30" s="47">
        <v>3.699573904911925E-2</v>
      </c>
      <c r="BB30" s="47">
        <v>4.0482552562960308E-2</v>
      </c>
      <c r="BC30" s="47">
        <v>3.7277785856803969E-2</v>
      </c>
      <c r="BD30" s="47">
        <v>3.958424295742291E-2</v>
      </c>
      <c r="BE30" s="47">
        <v>4.0090602910070265E-2</v>
      </c>
      <c r="BF30" s="47">
        <v>3.929428018762994E-2</v>
      </c>
      <c r="BG30" s="47">
        <v>4.1624589231414981E-2</v>
      </c>
      <c r="BH30" s="47">
        <v>4.6324135044726586E-2</v>
      </c>
      <c r="BI30" s="47">
        <v>4.6417171038608693E-2</v>
      </c>
      <c r="BJ30" s="47">
        <v>4.3554307275753219E-2</v>
      </c>
      <c r="BK30" s="47">
        <v>4.370959815854103E-2</v>
      </c>
      <c r="BL30" s="47">
        <v>4.5080667311614156E-2</v>
      </c>
      <c r="BM30" s="47">
        <v>4.6699999999999998E-2</v>
      </c>
      <c r="BN30" s="47">
        <v>4.9549624081640604E-2</v>
      </c>
      <c r="BO30" s="47">
        <v>5.3603927160535671E-2</v>
      </c>
      <c r="BP30" s="47">
        <v>6.1805864748512539E-2</v>
      </c>
      <c r="BQ30" s="47">
        <v>6.2841874331031181E-2</v>
      </c>
      <c r="BR30" s="47">
        <v>6.5830784887235455E-2</v>
      </c>
      <c r="BS30" s="47">
        <v>6.0267165368012403E-2</v>
      </c>
      <c r="BT30" s="47">
        <v>6.3367165368012415E-2</v>
      </c>
      <c r="BU30" s="47">
        <v>7.0267165368012405E-2</v>
      </c>
      <c r="BV30" s="47">
        <v>6.0168328252921281E-2</v>
      </c>
      <c r="BW30" s="47">
        <v>6.0044793420234367E-2</v>
      </c>
      <c r="BX30" s="47">
        <v>5.7500000000000002E-2</v>
      </c>
      <c r="BY30" s="47">
        <v>0.06</v>
      </c>
      <c r="BZ30" s="47">
        <v>5.8499999999999996E-2</v>
      </c>
      <c r="CA30" s="47">
        <v>6.1000000000000006E-2</v>
      </c>
      <c r="CB30" s="47">
        <v>6.0499999999999998E-2</v>
      </c>
      <c r="CC30" s="47">
        <v>6.0000000000000005E-2</v>
      </c>
      <c r="CD30" s="47">
        <v>6.0499999999999998E-2</v>
      </c>
      <c r="CE30" s="47">
        <v>6.0000000000000005E-2</v>
      </c>
      <c r="CF30" s="48">
        <v>5.6999999999999988E-2</v>
      </c>
      <c r="CG30" s="48">
        <v>5.599999999999998E-2</v>
      </c>
      <c r="CH30" s="48">
        <v>5.5500000000000008E-2</v>
      </c>
      <c r="CI30" s="48">
        <v>5.4999999999999986E-2</v>
      </c>
      <c r="CJ30" s="48">
        <v>5.3999999999999992E-2</v>
      </c>
      <c r="CK30" s="48">
        <v>5.45E-2</v>
      </c>
      <c r="CL30" s="48">
        <v>5.5000000000000007E-2</v>
      </c>
      <c r="CM30" s="48">
        <v>5.45E-2</v>
      </c>
      <c r="CN30" s="48">
        <v>5.4000000000000013E-2</v>
      </c>
      <c r="CO30" s="48">
        <v>5.2999999999999985E-2</v>
      </c>
      <c r="CP30" s="48">
        <v>5.2499999999999998E-2</v>
      </c>
      <c r="CQ30" s="48">
        <v>5.2999999999999999E-2</v>
      </c>
      <c r="CR30" s="48">
        <v>5.0499999999999996E-2</v>
      </c>
      <c r="CS30" s="49">
        <v>5.000000000000001E-2</v>
      </c>
      <c r="CT30" s="48">
        <v>6.5000000000000002E-2</v>
      </c>
      <c r="CU30" s="48">
        <v>6.6000000000000003E-2</v>
      </c>
    </row>
    <row r="31" spans="1:99" ht="23.25" x14ac:dyDescent="0.35">
      <c r="A31" s="1" t="s">
        <v>287</v>
      </c>
      <c r="B31" s="1" t="s">
        <v>75</v>
      </c>
      <c r="D31" s="46" t="s">
        <v>9</v>
      </c>
      <c r="E31" s="47">
        <v>4.6219215448386412E-2</v>
      </c>
      <c r="F31" s="47">
        <v>5.0607472036274484E-2</v>
      </c>
      <c r="G31" s="47">
        <v>5.7675648854318487E-2</v>
      </c>
      <c r="H31" s="47">
        <v>5.9671530883479193E-2</v>
      </c>
      <c r="I31" s="47">
        <v>7.6549919318667864E-2</v>
      </c>
      <c r="J31" s="47">
        <v>7.8041913194113341E-2</v>
      </c>
      <c r="K31" s="47">
        <v>8.1110381794219727E-2</v>
      </c>
      <c r="L31" s="47">
        <v>8.0642233376909789E-2</v>
      </c>
      <c r="M31" s="47">
        <v>8.1229164614856353E-2</v>
      </c>
      <c r="N31" s="47">
        <v>8.442116020575019E-2</v>
      </c>
      <c r="O31" s="47">
        <v>8.3939386708483485E-2</v>
      </c>
      <c r="P31" s="47">
        <v>8.2229686397658625E-2</v>
      </c>
      <c r="Q31" s="47">
        <v>8.2508253694977288E-2</v>
      </c>
      <c r="R31" s="47">
        <v>8.4078144969919194E-2</v>
      </c>
      <c r="S31" s="47">
        <v>7.745195387531599E-2</v>
      </c>
      <c r="T31" s="47">
        <v>7.3945181546611907E-2</v>
      </c>
      <c r="U31" s="47">
        <v>7.0550827869997473E-2</v>
      </c>
      <c r="V31" s="47">
        <v>7.1685038414868826E-2</v>
      </c>
      <c r="W31" s="47">
        <v>6.8918966727767789E-2</v>
      </c>
      <c r="X31" s="47">
        <v>6.9712965034725669E-2</v>
      </c>
      <c r="Y31" s="47">
        <v>6.5864369069611711E-2</v>
      </c>
      <c r="Z31" s="47">
        <v>5.9212493907358159E-2</v>
      </c>
      <c r="AA31" s="47">
        <v>5.7968698650871238E-2</v>
      </c>
      <c r="AB31" s="47">
        <v>5.3713372206613832E-2</v>
      </c>
      <c r="AC31" s="47">
        <v>5.1305901887899276E-2</v>
      </c>
      <c r="AD31" s="47">
        <v>4.6300000000000001E-2</v>
      </c>
      <c r="AE31" s="47">
        <v>4.6100000000000002E-2</v>
      </c>
      <c r="AF31" s="47">
        <v>4.5999999999999999E-2</v>
      </c>
      <c r="AG31" s="47">
        <v>4.58E-2</v>
      </c>
      <c r="AH31" s="47">
        <v>4.4900000000000002E-2</v>
      </c>
      <c r="AI31" s="47">
        <v>4.9099999999999998E-2</v>
      </c>
      <c r="AJ31" s="47">
        <v>4.5900000000000003E-2</v>
      </c>
      <c r="AK31" s="47">
        <v>3.7499999999999999E-2</v>
      </c>
      <c r="AL31" s="47">
        <v>4.7199999999999999E-2</v>
      </c>
      <c r="AM31" s="47">
        <v>4.6899999999999997E-2</v>
      </c>
      <c r="AN31" s="47">
        <v>4.5270771903173808E-2</v>
      </c>
      <c r="AO31" s="47">
        <v>4.085908241497712E-2</v>
      </c>
      <c r="AP31" s="47">
        <v>5.2051484499799704E-2</v>
      </c>
      <c r="AQ31" s="47">
        <v>4.2991774868355058E-2</v>
      </c>
      <c r="AR31" s="47">
        <v>4.2978035955910689E-2</v>
      </c>
      <c r="AS31" s="47">
        <v>4.3851326417208736E-2</v>
      </c>
      <c r="AT31" s="47">
        <v>4.0892822537499748E-2</v>
      </c>
      <c r="AU31" s="47">
        <v>4.248387980617558E-2</v>
      </c>
      <c r="AV31" s="47">
        <v>4.4313862133444452E-2</v>
      </c>
      <c r="AW31" s="47">
        <v>4.2666372388713035E-2</v>
      </c>
      <c r="AX31" s="47">
        <v>4.0051448206321567E-2</v>
      </c>
      <c r="AY31" s="47">
        <v>3.9271611533108812E-2</v>
      </c>
      <c r="AZ31" s="47">
        <v>3.8105774230163252E-2</v>
      </c>
      <c r="BA31" s="47">
        <v>3.8942883209599211E-2</v>
      </c>
      <c r="BB31" s="47">
        <v>4.261321322416875E-2</v>
      </c>
      <c r="BC31" s="47">
        <v>3.923977458610943E-2</v>
      </c>
      <c r="BD31" s="47">
        <v>4.1667624165708322E-2</v>
      </c>
      <c r="BE31" s="47">
        <v>4.2200634642179213E-2</v>
      </c>
      <c r="BF31" s="47">
        <v>4.1362400197505207E-2</v>
      </c>
      <c r="BG31" s="47">
        <v>4.3815357085699967E-2</v>
      </c>
      <c r="BH31" s="47">
        <v>4.8762247415501676E-2</v>
      </c>
      <c r="BI31" s="47">
        <v>4.8860180040640723E-2</v>
      </c>
      <c r="BJ31" s="47">
        <v>4.5846639237634955E-2</v>
      </c>
      <c r="BK31" s="47">
        <v>4.6010103324780033E-2</v>
      </c>
      <c r="BL31" s="47">
        <v>4.7453334012225415E-2</v>
      </c>
      <c r="BM31" s="47">
        <v>4.9099999999999998E-2</v>
      </c>
      <c r="BN31" s="47">
        <v>5.2157499033305903E-2</v>
      </c>
      <c r="BO31" s="47">
        <v>5.6425186484774389E-2</v>
      </c>
      <c r="BP31" s="47">
        <v>6.5058804998434222E-2</v>
      </c>
      <c r="BQ31" s="47">
        <v>6.5886183506348589E-2</v>
      </c>
      <c r="BR31" s="47">
        <v>6.8769247249721541E-2</v>
      </c>
      <c r="BS31" s="47">
        <v>6.4597016176855135E-2</v>
      </c>
      <c r="BT31" s="47">
        <v>6.7697016176855168E-2</v>
      </c>
      <c r="BU31" s="47">
        <v>7.4597016176855144E-2</v>
      </c>
      <c r="BV31" s="47">
        <v>7.2499999999999981E-2</v>
      </c>
      <c r="BW31" s="47">
        <v>7.2999999999999995E-2</v>
      </c>
      <c r="BX31" s="47">
        <v>7.2500000000000023E-2</v>
      </c>
      <c r="BY31" s="47">
        <v>7.4999999999999997E-2</v>
      </c>
      <c r="BZ31" s="47">
        <v>6.5499999999999989E-2</v>
      </c>
      <c r="CA31" s="47">
        <v>6.8000000000000019E-2</v>
      </c>
      <c r="CB31" s="47">
        <v>6.7499999999999991E-2</v>
      </c>
      <c r="CC31" s="47">
        <v>6.7000000000000004E-2</v>
      </c>
      <c r="CD31" s="47">
        <v>6.7500000000000018E-2</v>
      </c>
      <c r="CE31" s="47">
        <v>6.3500000000000015E-2</v>
      </c>
      <c r="CF31" s="48">
        <v>6.2000000000000013E-2</v>
      </c>
      <c r="CG31" s="48">
        <v>6.1499999999999992E-2</v>
      </c>
      <c r="CH31" s="48">
        <v>6.0999999999999992E-2</v>
      </c>
      <c r="CI31" s="48">
        <v>6.0500000000000012E-2</v>
      </c>
      <c r="CJ31" s="48">
        <v>0.06</v>
      </c>
      <c r="CK31" s="48">
        <v>6.0499999999999998E-2</v>
      </c>
      <c r="CL31" s="48">
        <v>6.0000000000000005E-2</v>
      </c>
      <c r="CM31" s="48">
        <v>6.0499999999999991E-2</v>
      </c>
      <c r="CN31" s="48">
        <v>5.9999999999999977E-2</v>
      </c>
      <c r="CO31" s="48">
        <v>5.7500000000000016E-2</v>
      </c>
      <c r="CP31" s="48">
        <v>6.0499999999999998E-2</v>
      </c>
      <c r="CQ31" s="48">
        <v>0.06</v>
      </c>
      <c r="CR31" s="48">
        <v>5.2999999999999999E-2</v>
      </c>
      <c r="CS31" s="49">
        <v>5.2499999999999991E-2</v>
      </c>
      <c r="CT31" s="48">
        <v>6.6000000000000003E-2</v>
      </c>
      <c r="CU31" s="48" t="s">
        <v>63</v>
      </c>
    </row>
    <row r="32" spans="1:99" ht="23.25" x14ac:dyDescent="0.35">
      <c r="A32" s="1" t="s">
        <v>288</v>
      </c>
      <c r="B32" s="1" t="s">
        <v>75</v>
      </c>
      <c r="D32" s="46" t="s">
        <v>10</v>
      </c>
      <c r="E32" s="47">
        <v>4.8530176220805743E-2</v>
      </c>
      <c r="F32" s="47">
        <v>5.3137845638088203E-2</v>
      </c>
      <c r="G32" s="47">
        <v>6.0559431297034415E-2</v>
      </c>
      <c r="H32" s="47">
        <v>6.2655107427653137E-2</v>
      </c>
      <c r="I32" s="47">
        <v>8.0377415284601253E-2</v>
      </c>
      <c r="J32" s="47">
        <v>8.1944008853819014E-2</v>
      </c>
      <c r="K32" s="47">
        <v>8.5165900883930709E-2</v>
      </c>
      <c r="L32" s="47">
        <v>8.4674345045755273E-2</v>
      </c>
      <c r="M32" s="47">
        <v>8.5290622845599198E-2</v>
      </c>
      <c r="N32" s="47">
        <v>8.8642218216037696E-2</v>
      </c>
      <c r="O32" s="47">
        <v>8.8136356043907654E-2</v>
      </c>
      <c r="P32" s="47">
        <v>8.6341170717541563E-2</v>
      </c>
      <c r="Q32" s="47">
        <v>8.663366637972611E-2</v>
      </c>
      <c r="R32" s="47">
        <v>8.8282052218415161E-2</v>
      </c>
      <c r="S32" s="47">
        <v>8.1324551569081777E-2</v>
      </c>
      <c r="T32" s="47">
        <v>7.7642440623942516E-2</v>
      </c>
      <c r="U32" s="47">
        <v>7.407836926349734E-2</v>
      </c>
      <c r="V32" s="47">
        <v>7.5269290335612277E-2</v>
      </c>
      <c r="W32" s="47">
        <v>7.2364915064156182E-2</v>
      </c>
      <c r="X32" s="47">
        <v>7.3198613286461961E-2</v>
      </c>
      <c r="Y32" s="47">
        <v>6.9157587523092284E-2</v>
      </c>
      <c r="Z32" s="47">
        <v>6.2173118602726084E-2</v>
      </c>
      <c r="AA32" s="47">
        <v>6.086713358341482E-2</v>
      </c>
      <c r="AB32" s="47">
        <v>5.6399040816944516E-2</v>
      </c>
      <c r="AC32" s="47">
        <v>5.3871196982294256E-2</v>
      </c>
      <c r="AD32" s="47">
        <v>4.8599999999999997E-2</v>
      </c>
      <c r="AE32" s="47">
        <v>4.8399999999999999E-2</v>
      </c>
      <c r="AF32" s="47">
        <v>4.8300000000000003E-2</v>
      </c>
      <c r="AG32" s="47">
        <v>4.8099999999999997E-2</v>
      </c>
      <c r="AH32" s="47">
        <v>4.7100000000000003E-2</v>
      </c>
      <c r="AI32" s="47">
        <v>5.16E-2</v>
      </c>
      <c r="AJ32" s="47">
        <v>4.82E-2</v>
      </c>
      <c r="AK32" s="47">
        <v>3.9399999999999998E-2</v>
      </c>
      <c r="AL32" s="47">
        <v>4.9599999999999998E-2</v>
      </c>
      <c r="AM32" s="47">
        <v>4.9200000000000001E-2</v>
      </c>
      <c r="AN32" s="47">
        <v>4.7534310498332497E-2</v>
      </c>
      <c r="AO32" s="47">
        <v>4.2902036535725975E-2</v>
      </c>
      <c r="AP32" s="47">
        <v>5.4654058724789692E-2</v>
      </c>
      <c r="AQ32" s="47">
        <v>4.5141363611772817E-2</v>
      </c>
      <c r="AR32" s="47">
        <v>4.5126937753706235E-2</v>
      </c>
      <c r="AS32" s="47">
        <v>4.6043892738069171E-2</v>
      </c>
      <c r="AT32" s="47">
        <v>4.2937463664374738E-2</v>
      </c>
      <c r="AU32" s="47">
        <v>4.460807379648437E-2</v>
      </c>
      <c r="AV32" s="47">
        <v>4.6529555240116677E-2</v>
      </c>
      <c r="AW32" s="47">
        <v>4.4799691008148693E-2</v>
      </c>
      <c r="AX32" s="47">
        <v>4.2054020616637634E-2</v>
      </c>
      <c r="AY32" s="47">
        <v>4.1235192109764257E-2</v>
      </c>
      <c r="AZ32" s="47">
        <v>4.0011062941671435E-2</v>
      </c>
      <c r="BA32" s="47">
        <v>4.089002737007915E-2</v>
      </c>
      <c r="BB32" s="47">
        <v>4.4743873885377178E-2</v>
      </c>
      <c r="BC32" s="47">
        <v>4.1201763315414912E-2</v>
      </c>
      <c r="BD32" s="47">
        <v>4.3751005373993734E-2</v>
      </c>
      <c r="BE32" s="47">
        <v>4.4310666374288175E-2</v>
      </c>
      <c r="BF32" s="47">
        <v>4.3430520207380467E-2</v>
      </c>
      <c r="BG32" s="47">
        <v>4.6006124939984974E-2</v>
      </c>
      <c r="BH32" s="47">
        <v>5.1200359786276753E-2</v>
      </c>
      <c r="BI32" s="47">
        <v>5.1303189042672753E-2</v>
      </c>
      <c r="BJ32" s="47">
        <v>4.8138971199516704E-2</v>
      </c>
      <c r="BK32" s="47">
        <v>4.8310608491019029E-2</v>
      </c>
      <c r="BL32" s="47">
        <v>4.9826000712836688E-2</v>
      </c>
      <c r="BM32" s="47">
        <v>5.16E-2</v>
      </c>
      <c r="BN32" s="47">
        <v>5.4765373984971194E-2</v>
      </c>
      <c r="BO32" s="47">
        <v>5.9246445809013101E-2</v>
      </c>
      <c r="BP32" s="47">
        <v>6.8311745248355926E-2</v>
      </c>
      <c r="BQ32" s="47">
        <v>6.8930492681666025E-2</v>
      </c>
      <c r="BR32" s="47">
        <v>7.1707709612207599E-2</v>
      </c>
      <c r="BS32" s="47">
        <v>6.8926866985697888E-2</v>
      </c>
      <c r="BT32" s="47">
        <v>7.2026866985697907E-2</v>
      </c>
      <c r="BU32" s="47">
        <v>7.892686698569791E-2</v>
      </c>
      <c r="BV32" s="47">
        <v>7.5000000000000025E-2</v>
      </c>
      <c r="BW32" s="47">
        <v>7.5499999999999984E-2</v>
      </c>
      <c r="BX32" s="47">
        <v>7.5000000000000011E-2</v>
      </c>
      <c r="BY32" s="47">
        <v>7.7499999999999999E-2</v>
      </c>
      <c r="BZ32" s="47">
        <v>8.7499999999999981E-2</v>
      </c>
      <c r="CA32" s="47">
        <v>8.249999999999999E-2</v>
      </c>
      <c r="CB32" s="47">
        <v>7.4999999999999983E-2</v>
      </c>
      <c r="CC32" s="47">
        <v>7.4500000000000011E-2</v>
      </c>
      <c r="CD32" s="47">
        <v>7.4999999999999997E-2</v>
      </c>
      <c r="CE32" s="53" t="s">
        <v>63</v>
      </c>
      <c r="CF32" s="48">
        <v>6.4499999999999988E-2</v>
      </c>
      <c r="CG32" s="48">
        <v>6.3999999999999987E-2</v>
      </c>
      <c r="CH32" s="48">
        <v>6.3500000000000015E-2</v>
      </c>
      <c r="CI32" s="48">
        <v>6.3999999999999987E-2</v>
      </c>
      <c r="CJ32" s="48">
        <v>6.3500000000000015E-2</v>
      </c>
      <c r="CK32" s="48">
        <v>6.3E-2</v>
      </c>
      <c r="CL32" s="48">
        <v>6.3499999999999987E-2</v>
      </c>
      <c r="CM32" s="48">
        <v>6.3E-2</v>
      </c>
      <c r="CN32" s="48">
        <v>6.2499999999999986E-2</v>
      </c>
      <c r="CO32" s="48">
        <v>6.0000000000000005E-2</v>
      </c>
      <c r="CP32" s="48">
        <v>6.3E-2</v>
      </c>
      <c r="CQ32" s="48">
        <v>6.25E-2</v>
      </c>
      <c r="CR32" s="48">
        <v>5.5500000000000008E-2</v>
      </c>
      <c r="CS32" s="49">
        <v>5.4999999999999986E-2</v>
      </c>
      <c r="CT32" s="48">
        <v>6.7500000000000004E-2</v>
      </c>
      <c r="CU32" s="48">
        <v>7.0000000000000021E-2</v>
      </c>
    </row>
    <row r="33" spans="1:99" ht="23.25" x14ac:dyDescent="0.35">
      <c r="A33" s="1" t="s">
        <v>289</v>
      </c>
      <c r="B33" s="1" t="s">
        <v>75</v>
      </c>
      <c r="D33" s="46" t="s">
        <v>11</v>
      </c>
      <c r="E33" s="47">
        <v>5.0841136993225046E-2</v>
      </c>
      <c r="F33" s="47">
        <v>5.5668219239901923E-2</v>
      </c>
      <c r="G33" s="47">
        <v>6.3443213739750343E-2</v>
      </c>
      <c r="H33" s="47">
        <v>6.563868397182708E-2</v>
      </c>
      <c r="I33" s="47">
        <v>8.4204911250534642E-2</v>
      </c>
      <c r="J33" s="47">
        <v>8.5846104513524688E-2</v>
      </c>
      <c r="K33" s="47">
        <v>8.9221419973641733E-2</v>
      </c>
      <c r="L33" s="47">
        <v>8.8706456714600729E-2</v>
      </c>
      <c r="M33" s="47">
        <v>8.9352081076341974E-2</v>
      </c>
      <c r="N33" s="47">
        <v>9.2863276226325189E-2</v>
      </c>
      <c r="O33" s="47">
        <v>9.2333325379331851E-2</v>
      </c>
      <c r="P33" s="47">
        <v>9.0452655037424487E-2</v>
      </c>
      <c r="Q33" s="47">
        <v>9.075907906447496E-2</v>
      </c>
      <c r="R33" s="47">
        <v>9.24859594669111E-2</v>
      </c>
      <c r="S33" s="47">
        <v>8.5197149262847577E-2</v>
      </c>
      <c r="T33" s="47">
        <v>8.133969970127311E-2</v>
      </c>
      <c r="U33" s="47">
        <v>7.7605910656997248E-2</v>
      </c>
      <c r="V33" s="47">
        <v>7.8853542256355741E-2</v>
      </c>
      <c r="W33" s="47">
        <v>7.581086340054459E-2</v>
      </c>
      <c r="X33" s="47">
        <v>7.6684261538198253E-2</v>
      </c>
      <c r="Y33" s="47">
        <v>7.2450805976572885E-2</v>
      </c>
      <c r="Z33" s="47">
        <v>6.5133743298093988E-2</v>
      </c>
      <c r="AA33" s="47">
        <v>6.3765568515958368E-2</v>
      </c>
      <c r="AB33" s="47">
        <v>5.9084709427275249E-2</v>
      </c>
      <c r="AC33" s="47">
        <v>5.6436492076689222E-2</v>
      </c>
      <c r="AD33" s="47">
        <v>5.0900000000000001E-2</v>
      </c>
      <c r="AE33" s="47">
        <v>5.0700000000000002E-2</v>
      </c>
      <c r="AF33" s="47">
        <v>5.0599999999999999E-2</v>
      </c>
      <c r="AG33" s="47">
        <v>5.04E-2</v>
      </c>
      <c r="AH33" s="47">
        <v>4.9399999999999999E-2</v>
      </c>
      <c r="AI33" s="47">
        <v>5.3999999999999999E-2</v>
      </c>
      <c r="AJ33" s="47">
        <v>5.0500000000000003E-2</v>
      </c>
      <c r="AK33" s="47">
        <v>4.1300000000000003E-2</v>
      </c>
      <c r="AL33" s="47">
        <v>5.1900000000000002E-2</v>
      </c>
      <c r="AM33" s="47">
        <v>5.1499999999999997E-2</v>
      </c>
      <c r="AN33" s="47">
        <v>4.9797849093491199E-2</v>
      </c>
      <c r="AO33" s="47">
        <v>4.494499065647483E-2</v>
      </c>
      <c r="AP33" s="47">
        <v>5.7256632949779687E-2</v>
      </c>
      <c r="AQ33" s="47">
        <v>4.7290952355190562E-2</v>
      </c>
      <c r="AR33" s="47">
        <v>4.7275839551501768E-2</v>
      </c>
      <c r="AS33" s="47">
        <v>4.823645905892962E-2</v>
      </c>
      <c r="AT33" s="47">
        <v>4.4982104791249734E-2</v>
      </c>
      <c r="AU33" s="47">
        <v>4.6732267786793152E-2</v>
      </c>
      <c r="AV33" s="47">
        <v>4.8745248346788922E-2</v>
      </c>
      <c r="AW33" s="47">
        <v>4.6933009627584336E-2</v>
      </c>
      <c r="AX33" s="47">
        <v>4.4056593026953715E-2</v>
      </c>
      <c r="AY33" s="47">
        <v>4.3198772686419688E-2</v>
      </c>
      <c r="AZ33" s="47">
        <v>4.1916351653179598E-2</v>
      </c>
      <c r="BA33" s="47">
        <v>4.2837171530559125E-2</v>
      </c>
      <c r="BB33" s="47">
        <v>4.6874534546585606E-2</v>
      </c>
      <c r="BC33" s="47">
        <v>4.316375204472038E-2</v>
      </c>
      <c r="BD33" s="47">
        <v>4.5834386582279153E-2</v>
      </c>
      <c r="BE33" s="47">
        <v>4.6420698106397144E-2</v>
      </c>
      <c r="BF33" s="47">
        <v>4.5498640217255748E-2</v>
      </c>
      <c r="BG33" s="47">
        <v>4.8196892794269981E-2</v>
      </c>
      <c r="BH33" s="47">
        <v>5.3638472157051829E-2</v>
      </c>
      <c r="BI33" s="47">
        <v>5.3746198044704797E-2</v>
      </c>
      <c r="BJ33" s="47">
        <v>5.0431303161398475E-2</v>
      </c>
      <c r="BK33" s="47">
        <v>5.0611113657258039E-2</v>
      </c>
      <c r="BL33" s="47">
        <v>5.2198667413447954E-2</v>
      </c>
      <c r="BM33" s="47">
        <v>5.3999999999999999E-2</v>
      </c>
      <c r="BN33" s="47">
        <v>5.7373248936636513E-2</v>
      </c>
      <c r="BO33" s="47">
        <v>6.2067705133251834E-2</v>
      </c>
      <c r="BP33" s="47">
        <v>7.1564685498277672E-2</v>
      </c>
      <c r="BQ33" s="47">
        <v>7.1974801856983434E-2</v>
      </c>
      <c r="BR33" s="47">
        <v>7.4646171974693684E-2</v>
      </c>
      <c r="BS33" s="47">
        <v>7.4256717794540641E-2</v>
      </c>
      <c r="BT33" s="47">
        <v>7.7356717794540661E-2</v>
      </c>
      <c r="BU33" s="47">
        <v>8.4256717794540664E-2</v>
      </c>
      <c r="BV33" s="47">
        <v>7.7499999999999999E-2</v>
      </c>
      <c r="BW33" s="47">
        <v>7.8000000000000014E-2</v>
      </c>
      <c r="BX33" s="47">
        <v>7.7499999999999999E-2</v>
      </c>
      <c r="BY33" s="47">
        <v>8.0000000000000016E-2</v>
      </c>
      <c r="BZ33" s="47">
        <v>0.09</v>
      </c>
      <c r="CA33" s="47">
        <v>9.2499999999999999E-2</v>
      </c>
      <c r="CB33" s="47">
        <v>7.8E-2</v>
      </c>
      <c r="CC33" s="47">
        <v>7.7500000000000013E-2</v>
      </c>
      <c r="CD33" s="47">
        <v>7.8E-2</v>
      </c>
      <c r="CE33" s="53" t="s">
        <v>63</v>
      </c>
      <c r="CF33" s="48">
        <v>6.7500000000000004E-2</v>
      </c>
      <c r="CG33" s="48">
        <v>6.8000000000000005E-2</v>
      </c>
      <c r="CH33" s="48">
        <v>6.7000000000000004E-2</v>
      </c>
      <c r="CI33" s="48">
        <v>6.7499999999999991E-2</v>
      </c>
      <c r="CJ33" s="48">
        <v>6.649999999999999E-2</v>
      </c>
      <c r="CK33" s="48">
        <v>6.699999999999999E-2</v>
      </c>
      <c r="CL33" s="48">
        <v>6.7499999999999977E-2</v>
      </c>
      <c r="CM33" s="48">
        <v>6.7000000000000018E-2</v>
      </c>
      <c r="CN33" s="48">
        <v>6.6500000000000017E-2</v>
      </c>
      <c r="CO33" s="48">
        <v>6.4999999999999988E-2</v>
      </c>
      <c r="CP33" s="48">
        <v>6.5500000000000017E-2</v>
      </c>
      <c r="CQ33" s="48">
        <v>6.5000000000000002E-2</v>
      </c>
      <c r="CR33" s="48" t="s">
        <v>63</v>
      </c>
      <c r="CS33" s="49">
        <v>5.7500000000000009E-2</v>
      </c>
      <c r="CT33" s="48">
        <v>7.0000000000000007E-2</v>
      </c>
      <c r="CU33" s="48">
        <v>7.2999999999999995E-2</v>
      </c>
    </row>
    <row r="34" spans="1:99" ht="23.25" x14ac:dyDescent="0.35">
      <c r="A34" s="1" t="s">
        <v>290</v>
      </c>
      <c r="B34" s="1" t="s">
        <v>75</v>
      </c>
      <c r="D34" s="46" t="s">
        <v>12</v>
      </c>
      <c r="E34" s="47">
        <v>5.54630585380637E-2</v>
      </c>
      <c r="F34" s="47">
        <v>6.0728966443529361E-2</v>
      </c>
      <c r="G34" s="47">
        <v>6.9210778625182184E-2</v>
      </c>
      <c r="H34" s="47">
        <v>7.1605837060175009E-2</v>
      </c>
      <c r="I34" s="47">
        <v>9.1859903182401406E-2</v>
      </c>
      <c r="J34" s="47">
        <v>9.365029583293602E-2</v>
      </c>
      <c r="K34" s="47">
        <v>9.733245815306367E-2</v>
      </c>
      <c r="L34" s="47">
        <v>9.6770680052291738E-2</v>
      </c>
      <c r="M34" s="47">
        <v>9.7474997537827637E-2</v>
      </c>
      <c r="N34" s="47">
        <v>0.1013053922469002</v>
      </c>
      <c r="O34" s="47">
        <v>0.10072726405018016</v>
      </c>
      <c r="P34" s="47">
        <v>9.8675623677190363E-2</v>
      </c>
      <c r="Q34" s="47">
        <v>9.9009904433972701E-2</v>
      </c>
      <c r="R34" s="47">
        <v>0.10089377396390303</v>
      </c>
      <c r="S34" s="47">
        <v>9.2942344650379177E-2</v>
      </c>
      <c r="T34" s="47">
        <v>8.8734217855934314E-2</v>
      </c>
      <c r="U34" s="47">
        <v>8.4660993443996982E-2</v>
      </c>
      <c r="V34" s="47">
        <v>8.60220460978426E-2</v>
      </c>
      <c r="W34" s="47">
        <v>8.2702760073321363E-2</v>
      </c>
      <c r="X34" s="47">
        <v>8.3655558041670811E-2</v>
      </c>
      <c r="Y34" s="47">
        <v>7.9037242883534059E-2</v>
      </c>
      <c r="Z34" s="47">
        <v>7.1054992688829782E-2</v>
      </c>
      <c r="AA34" s="47">
        <v>6.9562438381045505E-2</v>
      </c>
      <c r="AB34" s="47">
        <v>6.4456046647936596E-2</v>
      </c>
      <c r="AC34" s="47">
        <v>6.1567082265479141E-2</v>
      </c>
      <c r="AD34" s="47">
        <v>5.5500000000000001E-2</v>
      </c>
      <c r="AE34" s="47">
        <v>5.5399999999999998E-2</v>
      </c>
      <c r="AF34" s="47" t="s">
        <v>63</v>
      </c>
      <c r="AG34" s="47">
        <v>5.5E-2</v>
      </c>
      <c r="AH34" s="47">
        <v>5.3900000000000003E-2</v>
      </c>
      <c r="AI34" s="47">
        <v>5.8900000000000001E-2</v>
      </c>
      <c r="AJ34" s="47">
        <v>5.5100000000000003E-2</v>
      </c>
      <c r="AK34" s="47">
        <v>4.4999999999999998E-2</v>
      </c>
      <c r="AL34" s="47">
        <v>5.67E-2</v>
      </c>
      <c r="AM34" s="47">
        <v>5.62E-2</v>
      </c>
      <c r="AN34" s="47">
        <v>5.4324926283808576E-2</v>
      </c>
      <c r="AO34" s="47">
        <v>4.903089889797254E-2</v>
      </c>
      <c r="AP34" s="47">
        <v>6.2461781399759636E-2</v>
      </c>
      <c r="AQ34" s="47" t="s">
        <v>63</v>
      </c>
      <c r="AR34" s="47" t="s">
        <v>63</v>
      </c>
      <c r="AS34" s="47">
        <v>5.2621591700650477E-2</v>
      </c>
      <c r="AT34" s="47" t="s">
        <v>63</v>
      </c>
      <c r="AU34" s="47">
        <v>5.0980655767410697E-2</v>
      </c>
      <c r="AV34" s="47">
        <v>5.3176634560133357E-2</v>
      </c>
      <c r="AW34" s="47">
        <v>5.1199646866455645E-2</v>
      </c>
      <c r="AX34" s="47">
        <v>4.806173784758587E-2</v>
      </c>
      <c r="AY34" s="47">
        <v>4.7125933839730579E-2</v>
      </c>
      <c r="AZ34" s="47">
        <v>4.5726929076195924E-2</v>
      </c>
      <c r="BA34" s="47">
        <v>4.6731459851519046E-2</v>
      </c>
      <c r="BB34" s="47">
        <v>5.1135855869002489E-2</v>
      </c>
      <c r="BC34" s="47">
        <v>4.708772950333133E-2</v>
      </c>
      <c r="BD34" s="47">
        <v>5.0001148998850005E-2</v>
      </c>
      <c r="BE34" s="47">
        <v>5.0640761570615062E-2</v>
      </c>
      <c r="BF34" s="47">
        <v>4.9634880237006254E-2</v>
      </c>
      <c r="BG34" s="47">
        <v>5.2578428502839981E-2</v>
      </c>
      <c r="BH34" s="47">
        <v>5.8514696898601989E-2</v>
      </c>
      <c r="BI34" s="47">
        <v>5.8632216048768844E-2</v>
      </c>
      <c r="BJ34" s="47">
        <v>5.5015967085161974E-2</v>
      </c>
      <c r="BK34" s="47">
        <v>5.5212123989736059E-2</v>
      </c>
      <c r="BL34" s="47">
        <v>5.6944000814670492E-2</v>
      </c>
      <c r="BM34" s="47">
        <v>5.8900000000000001E-2</v>
      </c>
      <c r="BN34" s="47">
        <v>6.2588998839967075E-2</v>
      </c>
      <c r="BO34" s="47">
        <v>6.7710223781729278E-2</v>
      </c>
      <c r="BP34" s="47">
        <v>7.8070565998121094E-2</v>
      </c>
      <c r="BQ34" s="47">
        <v>7.806342020761832E-2</v>
      </c>
      <c r="BR34" s="47">
        <v>8.0523096699665841E-2</v>
      </c>
      <c r="BS34" s="47">
        <v>8.4916419412226177E-2</v>
      </c>
      <c r="BT34" s="47">
        <v>8.8016419412226141E-2</v>
      </c>
      <c r="BU34" s="47">
        <v>9.4916419412226213E-2</v>
      </c>
      <c r="BV34" s="47">
        <v>9.5000000000000001E-2</v>
      </c>
      <c r="BW34" s="47">
        <v>8.3000000000000018E-2</v>
      </c>
      <c r="BX34" s="47">
        <v>8.2500000000000004E-2</v>
      </c>
      <c r="BY34" s="47">
        <v>8.5000000000000006E-2</v>
      </c>
      <c r="BZ34" s="47">
        <v>9.2500000000000013E-2</v>
      </c>
      <c r="CA34" s="47">
        <v>9.4E-2</v>
      </c>
      <c r="CB34" s="47">
        <v>8.5500000000000007E-2</v>
      </c>
      <c r="CC34" s="47">
        <v>8.5000000000000006E-2</v>
      </c>
      <c r="CD34" s="47">
        <v>8.5500000000000007E-2</v>
      </c>
      <c r="CE34" s="47">
        <v>8.4999999999999992E-2</v>
      </c>
      <c r="CF34" s="48">
        <v>8.050000000000003E-2</v>
      </c>
      <c r="CG34" s="48">
        <v>8.1000000000000016E-2</v>
      </c>
      <c r="CH34" s="48">
        <v>8.0500000000000002E-2</v>
      </c>
      <c r="CI34" s="48">
        <v>8.0000000000000016E-2</v>
      </c>
      <c r="CJ34" s="48" t="s">
        <v>63</v>
      </c>
      <c r="CK34" s="48">
        <v>7.0999999999999994E-2</v>
      </c>
      <c r="CL34" s="48">
        <v>8.1000000000000003E-2</v>
      </c>
      <c r="CM34" s="48">
        <v>7.099999999999998E-2</v>
      </c>
      <c r="CN34" s="48">
        <v>7.0000000000000007E-2</v>
      </c>
      <c r="CO34" s="48">
        <v>6.7000000000000004E-2</v>
      </c>
      <c r="CP34" s="48" t="s">
        <v>63</v>
      </c>
      <c r="CQ34" s="48" t="s">
        <v>63</v>
      </c>
      <c r="CR34" s="48" t="s">
        <v>63</v>
      </c>
      <c r="CS34" s="48" t="s">
        <v>63</v>
      </c>
      <c r="CT34" s="48" t="s">
        <v>63</v>
      </c>
      <c r="CU34" s="48" t="s">
        <v>63</v>
      </c>
    </row>
    <row r="35" spans="1:99" ht="23.25" x14ac:dyDescent="0.35">
      <c r="A35" s="1" t="s">
        <v>291</v>
      </c>
      <c r="B35" s="1" t="s">
        <v>75</v>
      </c>
      <c r="D35" s="46" t="s">
        <v>13</v>
      </c>
      <c r="E35" s="47">
        <v>5.7196279117378179E-2</v>
      </c>
      <c r="F35" s="47" t="s">
        <v>63</v>
      </c>
      <c r="G35" s="47" t="s">
        <v>63</v>
      </c>
      <c r="H35" s="47" t="s">
        <v>63</v>
      </c>
      <c r="I35" s="47">
        <v>9.4730525156851458E-2</v>
      </c>
      <c r="J35" s="47" t="s">
        <v>63</v>
      </c>
      <c r="K35" s="47" t="s">
        <v>63</v>
      </c>
      <c r="L35" s="47" t="s">
        <v>63</v>
      </c>
      <c r="M35" s="47" t="s">
        <v>63</v>
      </c>
      <c r="N35" s="47" t="s">
        <v>63</v>
      </c>
      <c r="O35" s="47" t="s">
        <v>63</v>
      </c>
      <c r="P35" s="47" t="s">
        <v>63</v>
      </c>
      <c r="Q35" s="47">
        <v>0.10210396394753439</v>
      </c>
      <c r="R35" s="47">
        <v>0.10404670440027503</v>
      </c>
      <c r="S35" s="47">
        <v>9.5846792920703527E-2</v>
      </c>
      <c r="T35" s="47">
        <v>9.150716216393226E-2</v>
      </c>
      <c r="U35" s="47">
        <v>8.730664948912191E-2</v>
      </c>
      <c r="V35" s="47">
        <v>8.8710235038400184E-2</v>
      </c>
      <c r="W35" s="47">
        <v>8.5287221325612672E-2</v>
      </c>
      <c r="X35" s="47">
        <v>8.6269794230473026E-2</v>
      </c>
      <c r="Y35" s="47">
        <v>8.1507156723644489E-2</v>
      </c>
      <c r="Z35" s="47">
        <v>7.3275461210355747E-2</v>
      </c>
      <c r="AA35" s="47" t="s">
        <v>63</v>
      </c>
      <c r="AB35" s="47">
        <v>6.6470298105684625E-2</v>
      </c>
      <c r="AC35" s="47">
        <v>6.3491053586275353E-2</v>
      </c>
      <c r="AD35" s="47">
        <v>5.7299999999999997E-2</v>
      </c>
      <c r="AE35" s="47" t="s">
        <v>63</v>
      </c>
      <c r="AF35" s="47" t="s">
        <v>63</v>
      </c>
      <c r="AG35" s="47" t="s">
        <v>63</v>
      </c>
      <c r="AH35" s="47">
        <v>5.5599999999999997E-2</v>
      </c>
      <c r="AI35" s="47">
        <v>6.08E-2</v>
      </c>
      <c r="AJ35" s="47">
        <v>5.6899999999999999E-2</v>
      </c>
      <c r="AK35" s="47" t="s">
        <v>63</v>
      </c>
      <c r="AL35" s="47">
        <v>5.8400000000000001E-2</v>
      </c>
      <c r="AM35" s="47">
        <v>5.8000000000000003E-2</v>
      </c>
      <c r="AN35" s="47">
        <v>5.6022580230177567E-2</v>
      </c>
      <c r="AO35" s="47">
        <v>5.0563114488534192E-2</v>
      </c>
      <c r="AP35" s="47">
        <v>6.4413712068502132E-2</v>
      </c>
      <c r="AQ35" s="47">
        <v>5.3202321399589407E-2</v>
      </c>
      <c r="AR35" s="47">
        <v>5.318531949543949E-2</v>
      </c>
      <c r="AS35" s="47">
        <v>5.4266016441295813E-2</v>
      </c>
      <c r="AT35" s="47">
        <v>5.0604867890155947E-2</v>
      </c>
      <c r="AU35" s="47">
        <v>5.2573801260142279E-2</v>
      </c>
      <c r="AV35" s="47">
        <v>5.483840439013752E-2</v>
      </c>
      <c r="AW35" s="47">
        <v>5.2799635831032386E-2</v>
      </c>
      <c r="AX35" s="47">
        <v>4.9563667155322941E-2</v>
      </c>
      <c r="AY35" s="47">
        <v>4.8598619272222157E-2</v>
      </c>
      <c r="AZ35" s="47">
        <v>4.7155895609827046E-2</v>
      </c>
      <c r="BA35" s="47">
        <v>4.8191817971879006E-2</v>
      </c>
      <c r="BB35" s="47">
        <v>5.2733851364908824E-2</v>
      </c>
      <c r="BC35" s="47">
        <v>4.8559221050310436E-2</v>
      </c>
      <c r="BD35" s="47">
        <v>5.1563684905064057E-2</v>
      </c>
      <c r="BE35" s="47">
        <v>5.2223285369696774E-2</v>
      </c>
      <c r="BF35" s="47">
        <v>5.1185970244412703E-2</v>
      </c>
      <c r="BG35" s="47">
        <v>5.4221504393553707E-2</v>
      </c>
      <c r="BH35" s="47">
        <v>6.0343281176683319E-2</v>
      </c>
      <c r="BI35" s="47">
        <v>6.0464472800292893E-2</v>
      </c>
      <c r="BJ35" s="47">
        <v>5.6735216056573272E-2</v>
      </c>
      <c r="BK35" s="47" t="s">
        <v>63</v>
      </c>
      <c r="BL35" s="47">
        <v>5.8723500840128944E-2</v>
      </c>
      <c r="BM35" s="47">
        <v>6.08E-2</v>
      </c>
      <c r="BN35" s="47" t="s">
        <v>63</v>
      </c>
      <c r="BO35" s="47">
        <v>6.9826168274908312E-2</v>
      </c>
      <c r="BP35" s="47">
        <v>8.0510271185562365E-2</v>
      </c>
      <c r="BQ35" s="47">
        <v>8.034665208910638E-2</v>
      </c>
      <c r="BR35" s="47">
        <v>8.2726943471530395E-2</v>
      </c>
      <c r="BS35" s="47">
        <v>8.7313807518858297E-2</v>
      </c>
      <c r="BT35" s="47">
        <v>9.0413807518858316E-2</v>
      </c>
      <c r="BU35" s="47">
        <v>0.10241380751885829</v>
      </c>
      <c r="BV35" s="47">
        <v>0.10249999999999998</v>
      </c>
      <c r="BW35" s="47">
        <v>0.10000000000000002</v>
      </c>
      <c r="BX35" s="47">
        <v>9.1000000000000011E-2</v>
      </c>
      <c r="BY35" s="47">
        <v>9.2499999999999985E-2</v>
      </c>
      <c r="BZ35" s="47">
        <v>9.5500000000000015E-2</v>
      </c>
      <c r="CA35" s="47">
        <v>9.4999999999999987E-2</v>
      </c>
      <c r="CB35" s="47">
        <v>8.6500000000000007E-2</v>
      </c>
      <c r="CC35" s="47">
        <v>8.5999999999999979E-2</v>
      </c>
      <c r="CD35" s="53" t="s">
        <v>63</v>
      </c>
      <c r="CE35" s="47">
        <v>8.5999999999999979E-2</v>
      </c>
      <c r="CF35" s="48">
        <v>8.199999999999999E-2</v>
      </c>
      <c r="CG35" s="48">
        <v>8.2500000000000004E-2</v>
      </c>
      <c r="CH35" s="48">
        <v>8.1999999999999976E-2</v>
      </c>
      <c r="CI35" s="48">
        <v>8.1500000000000003E-2</v>
      </c>
      <c r="CJ35" s="48" t="s">
        <v>63</v>
      </c>
      <c r="CK35" s="48" t="s">
        <v>63</v>
      </c>
      <c r="CL35" s="48" t="s">
        <v>63</v>
      </c>
      <c r="CM35" s="48" t="s">
        <v>63</v>
      </c>
      <c r="CN35" s="48" t="s">
        <v>63</v>
      </c>
      <c r="CO35" s="48" t="s">
        <v>63</v>
      </c>
      <c r="CP35" s="48" t="s">
        <v>63</v>
      </c>
      <c r="CQ35" s="48" t="s">
        <v>63</v>
      </c>
      <c r="CR35" s="48" t="s">
        <v>63</v>
      </c>
      <c r="CS35" s="48" t="s">
        <v>63</v>
      </c>
      <c r="CT35" s="48" t="s">
        <v>63</v>
      </c>
      <c r="CU35" s="48" t="s">
        <v>63</v>
      </c>
    </row>
    <row r="36" spans="1:99" ht="23.25" x14ac:dyDescent="0.35">
      <c r="A36" s="1" t="s">
        <v>292</v>
      </c>
      <c r="B36" s="1" t="s">
        <v>75</v>
      </c>
      <c r="D36" s="46" t="s">
        <v>14</v>
      </c>
      <c r="E36" s="47">
        <v>6.4706901627740995E-2</v>
      </c>
      <c r="F36" s="47" t="s">
        <v>63</v>
      </c>
      <c r="G36" s="47" t="s">
        <v>63</v>
      </c>
      <c r="H36" s="47" t="s">
        <v>63</v>
      </c>
      <c r="I36" s="47">
        <v>0.10716988704613502</v>
      </c>
      <c r="J36" s="47" t="s">
        <v>63</v>
      </c>
      <c r="K36" s="47">
        <v>0.11355453451190767</v>
      </c>
      <c r="L36" s="47">
        <v>0.1128991267276737</v>
      </c>
      <c r="M36" s="47">
        <v>0.11372083046079891</v>
      </c>
      <c r="N36" s="47">
        <v>0.11818962428805029</v>
      </c>
      <c r="O36" s="47">
        <v>0.11751514139187688</v>
      </c>
      <c r="P36" s="47">
        <v>0.1151215609567221</v>
      </c>
      <c r="Q36" s="47">
        <v>0.11551155517296817</v>
      </c>
      <c r="R36" s="47">
        <v>0.11770940295788689</v>
      </c>
      <c r="S36" s="47">
        <v>0.10843273542544239</v>
      </c>
      <c r="T36" s="47">
        <v>0.10352325416525669</v>
      </c>
      <c r="U36" s="47">
        <v>9.8771159017996504E-2</v>
      </c>
      <c r="V36" s="47">
        <v>0.10035905378081642</v>
      </c>
      <c r="W36" s="47">
        <v>9.6486553418874951E-2</v>
      </c>
      <c r="X36" s="47">
        <v>9.7598151048615966E-2</v>
      </c>
      <c r="Y36" s="47">
        <v>9.2210116697456421E-2</v>
      </c>
      <c r="Z36" s="47">
        <v>8.2897491470301413E-2</v>
      </c>
      <c r="AA36" s="47">
        <v>8.1156178111219751E-2</v>
      </c>
      <c r="AB36" s="47">
        <v>7.5198721089259374E-2</v>
      </c>
      <c r="AC36" s="47">
        <v>7.1828262643059027E-2</v>
      </c>
      <c r="AD36" s="47">
        <v>6.4799999999999996E-2</v>
      </c>
      <c r="AE36" s="47">
        <v>6.4600000000000005E-2</v>
      </c>
      <c r="AF36" s="47">
        <v>6.4399999999999999E-2</v>
      </c>
      <c r="AG36" s="47" t="s">
        <v>63</v>
      </c>
      <c r="AH36" s="47" t="s">
        <v>63</v>
      </c>
      <c r="AI36" s="47">
        <v>6.88E-2</v>
      </c>
      <c r="AJ36" s="47">
        <v>6.4299999999999996E-2</v>
      </c>
      <c r="AK36" s="47">
        <v>5.2499999999999998E-2</v>
      </c>
      <c r="AL36" s="47">
        <v>6.6100000000000006E-2</v>
      </c>
      <c r="AM36" s="47">
        <v>6.5600000000000006E-2</v>
      </c>
      <c r="AN36" s="47">
        <v>6.3379080664443352E-2</v>
      </c>
      <c r="AO36" s="47">
        <v>5.7202715380967967E-2</v>
      </c>
      <c r="AP36" s="47">
        <v>7.2872078299719603E-2</v>
      </c>
      <c r="AQ36" s="47">
        <v>6.0188484815697087E-2</v>
      </c>
      <c r="AR36" s="47">
        <v>6.0169250338274978E-2</v>
      </c>
      <c r="AS36" s="47">
        <v>6.1391856984092247E-2</v>
      </c>
      <c r="AT36" s="47">
        <v>5.7249951552499685E-2</v>
      </c>
      <c r="AU36" s="47">
        <v>5.9477431728645815E-2</v>
      </c>
      <c r="AV36" s="47">
        <v>6.2039406986822247E-2</v>
      </c>
      <c r="AW36" s="47" t="s">
        <v>63</v>
      </c>
      <c r="AX36" s="47">
        <v>5.6072027488850193E-2</v>
      </c>
      <c r="AY36" s="47">
        <v>5.4980256146352331E-2</v>
      </c>
      <c r="AZ36" s="47">
        <v>5.3348083922228576E-2</v>
      </c>
      <c r="BA36" s="47">
        <v>5.4520036493438888E-2</v>
      </c>
      <c r="BB36" s="47">
        <v>5.9658498513836269E-2</v>
      </c>
      <c r="BC36" s="47">
        <v>5.4935684420553223E-2</v>
      </c>
      <c r="BD36" s="47">
        <v>5.8334673831991667E-2</v>
      </c>
      <c r="BE36" s="47">
        <v>5.9080888499050917E-2</v>
      </c>
      <c r="BF36" s="47">
        <v>5.7907360276507294E-2</v>
      </c>
      <c r="BG36" s="47">
        <v>6.1341499919979975E-2</v>
      </c>
      <c r="BH36" s="47">
        <v>6.8267146381702351E-2</v>
      </c>
      <c r="BI36" s="47">
        <v>6.22967295518169E-2</v>
      </c>
      <c r="BJ36" s="47">
        <v>5.8454465027984584E-2</v>
      </c>
      <c r="BK36" s="47">
        <v>5.866288173909455E-2</v>
      </c>
      <c r="BL36" s="47">
        <v>6.0503000865587415E-2</v>
      </c>
      <c r="BM36" s="47">
        <v>6.2600000000000003E-2</v>
      </c>
      <c r="BN36" s="47" t="s">
        <v>63</v>
      </c>
      <c r="BO36" s="47">
        <v>7.194211276808736E-2</v>
      </c>
      <c r="BP36" s="47">
        <v>8.294997637300365E-2</v>
      </c>
      <c r="BQ36" s="47">
        <v>8.2629883970594439E-2</v>
      </c>
      <c r="BR36" s="47">
        <v>8.4930790243394935E-2</v>
      </c>
      <c r="BS36" s="47">
        <v>8.9899999999999994E-2</v>
      </c>
      <c r="BT36" s="47">
        <v>9.2999999999999999E-2</v>
      </c>
      <c r="BU36" s="47" t="s">
        <v>63</v>
      </c>
      <c r="BV36" s="47">
        <v>0.10500000000000001</v>
      </c>
      <c r="BW36" s="47">
        <v>0.10100000000000003</v>
      </c>
      <c r="BX36" s="47" t="s">
        <v>63</v>
      </c>
      <c r="BY36" s="47" t="s">
        <v>63</v>
      </c>
      <c r="BZ36" s="47" t="s">
        <v>63</v>
      </c>
      <c r="CA36" s="47" t="s">
        <v>63</v>
      </c>
      <c r="CB36" s="47" t="s">
        <v>63</v>
      </c>
      <c r="CC36" s="53" t="s">
        <v>63</v>
      </c>
      <c r="CD36" s="53" t="s">
        <v>63</v>
      </c>
      <c r="CE36" s="53" t="s">
        <v>63</v>
      </c>
      <c r="CF36" s="48" t="s">
        <v>63</v>
      </c>
      <c r="CG36" s="48" t="s">
        <v>63</v>
      </c>
      <c r="CH36" s="48" t="s">
        <v>63</v>
      </c>
      <c r="CI36" s="48" t="s">
        <v>63</v>
      </c>
      <c r="CJ36" s="48" t="s">
        <v>63</v>
      </c>
      <c r="CK36" s="48" t="s">
        <v>63</v>
      </c>
      <c r="CL36" s="48" t="s">
        <v>63</v>
      </c>
      <c r="CM36" s="48" t="s">
        <v>63</v>
      </c>
      <c r="CN36" s="48" t="s">
        <v>63</v>
      </c>
      <c r="CO36" s="48" t="s">
        <v>63</v>
      </c>
      <c r="CP36" s="48" t="s">
        <v>63</v>
      </c>
      <c r="CQ36" s="48" t="s">
        <v>63</v>
      </c>
      <c r="CR36" s="48" t="s">
        <v>63</v>
      </c>
      <c r="CS36" s="48" t="s">
        <v>63</v>
      </c>
      <c r="CT36" s="48" t="s">
        <v>63</v>
      </c>
      <c r="CU36" s="48" t="s">
        <v>63</v>
      </c>
    </row>
    <row r="37" spans="1:99" ht="23.25" x14ac:dyDescent="0.35">
      <c r="A37" s="1" t="s">
        <v>293</v>
      </c>
      <c r="B37" s="1" t="s">
        <v>75</v>
      </c>
      <c r="D37" s="46" t="s">
        <v>549</v>
      </c>
      <c r="E37" s="47">
        <v>6.7017862400160305E-2</v>
      </c>
      <c r="F37" s="47">
        <v>7.3380834452597993E-2</v>
      </c>
      <c r="G37" s="47">
        <v>8.3629690838761803E-2</v>
      </c>
      <c r="H37" s="47">
        <v>8.6523719781044811E-2</v>
      </c>
      <c r="I37" s="47">
        <v>0.11099738301206838</v>
      </c>
      <c r="J37" s="47">
        <v>0.11316077413146433</v>
      </c>
      <c r="K37" s="47">
        <v>0.11761005360161865</v>
      </c>
      <c r="L37" s="47">
        <v>0.11693123839651919</v>
      </c>
      <c r="M37" s="47">
        <v>0.11778228869154174</v>
      </c>
      <c r="N37" s="47">
        <v>0.12241068229833775</v>
      </c>
      <c r="O37" s="47">
        <v>0.12171211072730101</v>
      </c>
      <c r="P37" s="47">
        <v>0.11923304527660503</v>
      </c>
      <c r="Q37" s="47">
        <v>0.11963696785771702</v>
      </c>
      <c r="R37" s="47">
        <v>0.1219133102063828</v>
      </c>
      <c r="S37" s="47">
        <v>0.11230533311920818</v>
      </c>
      <c r="T37" s="47">
        <v>0.10722051324258726</v>
      </c>
      <c r="U37" s="47">
        <v>0.10229870041149634</v>
      </c>
      <c r="V37" s="47">
        <v>0.10394330570155981</v>
      </c>
      <c r="W37" s="47">
        <v>9.9932501755263317E-2</v>
      </c>
      <c r="X37" s="47">
        <v>0.10108379930035223</v>
      </c>
      <c r="Y37" s="47">
        <v>9.5503335150936938E-2</v>
      </c>
      <c r="Z37" s="47">
        <v>8.5858116165669338E-2</v>
      </c>
      <c r="AA37" s="47">
        <v>8.4054613043763313E-2</v>
      </c>
      <c r="AB37" s="47">
        <v>7.7884389699590051E-2</v>
      </c>
      <c r="AC37" s="47">
        <v>7.4393557737453944E-2</v>
      </c>
      <c r="AD37" s="47">
        <v>6.7100000000000007E-2</v>
      </c>
      <c r="AE37" s="47">
        <v>6.6900000000000001E-2</v>
      </c>
      <c r="AF37" s="47">
        <v>6.6699999999999995E-2</v>
      </c>
      <c r="AG37" s="47">
        <v>6.6400000000000001E-2</v>
      </c>
      <c r="AH37" s="47">
        <v>6.5100000000000005E-2</v>
      </c>
      <c r="AI37" s="47">
        <v>7.1199999999999999E-2</v>
      </c>
      <c r="AJ37" s="47">
        <v>6.6600000000000006E-2</v>
      </c>
      <c r="AK37" s="47">
        <v>5.4399999999999997E-2</v>
      </c>
      <c r="AL37" s="47">
        <v>6.8500000000000005E-2</v>
      </c>
      <c r="AM37" s="47">
        <v>6.7900000000000002E-2</v>
      </c>
      <c r="AN37" s="47">
        <v>6.5642619259602034E-2</v>
      </c>
      <c r="AO37" s="47">
        <v>5.9245669501716842E-2</v>
      </c>
      <c r="AP37" s="47">
        <v>7.5474652524709598E-2</v>
      </c>
      <c r="AQ37" s="47">
        <v>6.2338073559114825E-2</v>
      </c>
      <c r="AR37" s="47">
        <v>6.2318152136070504E-2</v>
      </c>
      <c r="AS37" s="47">
        <v>6.3584423304952647E-2</v>
      </c>
      <c r="AT37" s="47">
        <v>5.9294592679374661E-2</v>
      </c>
      <c r="AU37" s="47">
        <v>6.1601625718954604E-2</v>
      </c>
      <c r="AV37" s="47">
        <v>6.4255100093494444E-2</v>
      </c>
      <c r="AW37" s="47">
        <v>6.1866239963633912E-2</v>
      </c>
      <c r="AX37" s="47">
        <v>5.807459989916626E-2</v>
      </c>
      <c r="AY37" s="47">
        <v>5.6943836723007762E-2</v>
      </c>
      <c r="AZ37" s="47">
        <v>5.5253372633736746E-2</v>
      </c>
      <c r="BA37" s="47">
        <v>5.6467180653918835E-2</v>
      </c>
      <c r="BB37" s="47">
        <v>6.178915917504469E-2</v>
      </c>
      <c r="BC37" s="47">
        <v>5.6897673149858684E-2</v>
      </c>
      <c r="BD37" s="47">
        <v>6.0418055040277072E-2</v>
      </c>
      <c r="BE37" s="47">
        <v>6.1190920231159851E-2</v>
      </c>
      <c r="BF37" s="47" t="s">
        <v>63</v>
      </c>
      <c r="BG37" s="47" t="s">
        <v>63</v>
      </c>
      <c r="BH37" s="47">
        <v>7.0705258752477421E-2</v>
      </c>
      <c r="BI37" s="47" t="s">
        <v>63</v>
      </c>
      <c r="BJ37" s="47" t="s">
        <v>63</v>
      </c>
      <c r="BK37" s="47" t="s">
        <v>63</v>
      </c>
      <c r="BL37" s="47" t="s">
        <v>63</v>
      </c>
      <c r="BM37" s="47">
        <v>6.5100000000000005E-2</v>
      </c>
      <c r="BN37" s="47">
        <v>6.9108686219130341E-2</v>
      </c>
      <c r="BO37" s="47" t="s">
        <v>63</v>
      </c>
      <c r="BP37" s="47" t="s">
        <v>63</v>
      </c>
      <c r="BQ37" s="47" t="s">
        <v>63</v>
      </c>
      <c r="BR37" s="47" t="s">
        <v>63</v>
      </c>
      <c r="BS37" s="47" t="s">
        <v>63</v>
      </c>
      <c r="BT37" s="47" t="s">
        <v>63</v>
      </c>
      <c r="BU37" s="47" t="s">
        <v>63</v>
      </c>
      <c r="BV37" s="47" t="s">
        <v>63</v>
      </c>
      <c r="BW37" s="47" t="s">
        <v>63</v>
      </c>
      <c r="BX37" s="47" t="s">
        <v>63</v>
      </c>
      <c r="BY37" s="47" t="s">
        <v>63</v>
      </c>
      <c r="BZ37" s="47" t="s">
        <v>63</v>
      </c>
      <c r="CA37" s="47" t="s">
        <v>63</v>
      </c>
      <c r="CB37" s="47" t="s">
        <v>63</v>
      </c>
      <c r="CC37" s="53" t="s">
        <v>63</v>
      </c>
      <c r="CD37" s="53" t="s">
        <v>63</v>
      </c>
      <c r="CE37" s="53" t="s">
        <v>63</v>
      </c>
      <c r="CF37" s="48" t="s">
        <v>63</v>
      </c>
      <c r="CG37" s="48" t="s">
        <v>63</v>
      </c>
      <c r="CH37" s="48" t="s">
        <v>63</v>
      </c>
      <c r="CI37" s="48" t="s">
        <v>63</v>
      </c>
      <c r="CJ37" s="48" t="s">
        <v>63</v>
      </c>
      <c r="CK37" s="48" t="s">
        <v>63</v>
      </c>
      <c r="CL37" s="48" t="s">
        <v>63</v>
      </c>
      <c r="CM37" s="48" t="s">
        <v>63</v>
      </c>
      <c r="CN37" s="48" t="s">
        <v>63</v>
      </c>
      <c r="CO37" s="48" t="s">
        <v>63</v>
      </c>
      <c r="CP37" s="48" t="s">
        <v>63</v>
      </c>
      <c r="CQ37" s="48" t="s">
        <v>63</v>
      </c>
      <c r="CR37" s="48" t="s">
        <v>63</v>
      </c>
      <c r="CS37" s="48" t="s">
        <v>63</v>
      </c>
      <c r="CT37" s="48" t="s">
        <v>63</v>
      </c>
      <c r="CU37" s="48" t="s">
        <v>63</v>
      </c>
    </row>
    <row r="38" spans="1:99" ht="23.25" x14ac:dyDescent="0.35">
      <c r="D38" s="46" t="s">
        <v>550</v>
      </c>
      <c r="E38" s="47" t="s">
        <v>63</v>
      </c>
      <c r="F38" s="47">
        <v>7.369713115282471E-2</v>
      </c>
      <c r="G38" s="47" t="s">
        <v>63</v>
      </c>
      <c r="H38" s="47" t="s">
        <v>63</v>
      </c>
      <c r="I38" s="47" t="s">
        <v>63</v>
      </c>
      <c r="J38" s="47" t="s">
        <v>63</v>
      </c>
      <c r="K38" s="47" t="s">
        <v>63</v>
      </c>
      <c r="L38" s="47" t="s">
        <v>63</v>
      </c>
      <c r="M38" s="47" t="s">
        <v>63</v>
      </c>
      <c r="N38" s="47">
        <v>0.12293831454962369</v>
      </c>
      <c r="O38" s="47">
        <v>0.12223673189422911</v>
      </c>
      <c r="P38" s="47">
        <v>0.1197469808165904</v>
      </c>
      <c r="Q38" s="47">
        <v>0.1201526444433106</v>
      </c>
      <c r="R38" s="47">
        <v>0.12243879861244483</v>
      </c>
      <c r="S38" s="47">
        <v>0.11278940783092892</v>
      </c>
      <c r="T38" s="47" t="s">
        <v>63</v>
      </c>
      <c r="U38" s="47">
        <v>0.10273964308568384</v>
      </c>
      <c r="V38" s="47"/>
      <c r="W38" s="47"/>
      <c r="X38" s="47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7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2"/>
      <c r="CD38" s="62"/>
      <c r="CE38" s="63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5"/>
    </row>
    <row r="39" spans="1:99" ht="23.25" x14ac:dyDescent="0.35">
      <c r="D39" s="46" t="s">
        <v>551</v>
      </c>
      <c r="E39" s="47" t="s">
        <v>63</v>
      </c>
      <c r="F39" s="47" t="s">
        <v>63</v>
      </c>
      <c r="G39" s="47" t="s">
        <v>63</v>
      </c>
      <c r="H39" s="47" t="s">
        <v>63</v>
      </c>
      <c r="I39" s="47" t="s">
        <v>63</v>
      </c>
      <c r="J39" s="47" t="s">
        <v>63</v>
      </c>
      <c r="K39" s="47" t="s">
        <v>63</v>
      </c>
      <c r="L39" s="47">
        <v>0.11793926631373053</v>
      </c>
      <c r="M39" s="47">
        <v>0.11879765324922742</v>
      </c>
      <c r="N39" s="47">
        <v>0.12346594680090962</v>
      </c>
      <c r="O39" s="47">
        <v>0.1227613530611571</v>
      </c>
      <c r="P39" s="47" t="s">
        <v>63</v>
      </c>
      <c r="Q39" s="47">
        <v>0.12066832102890422</v>
      </c>
      <c r="R39" s="47">
        <v>0.12296428701850684</v>
      </c>
      <c r="S39" s="47">
        <v>0.11327348254264963</v>
      </c>
      <c r="T39" s="47">
        <v>0.10814482801191992</v>
      </c>
      <c r="U39" s="47">
        <v>0.10318058575987135</v>
      </c>
      <c r="V39" s="47"/>
      <c r="W39" s="47"/>
      <c r="X39" s="47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7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2"/>
      <c r="CD39" s="62"/>
      <c r="CE39" s="63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5"/>
    </row>
    <row r="40" spans="1:99" ht="23.25" x14ac:dyDescent="0.35">
      <c r="D40" s="46" t="s">
        <v>552</v>
      </c>
      <c r="E40" s="47">
        <v>6.7884472689817552E-2</v>
      </c>
      <c r="F40" s="47">
        <v>7.4329724553278145E-2</v>
      </c>
      <c r="G40" s="47">
        <v>8.4711109254780259E-2</v>
      </c>
      <c r="H40" s="47">
        <v>8.7642560985110043E-2</v>
      </c>
      <c r="I40" s="47">
        <v>0.11243269399929338</v>
      </c>
      <c r="J40" s="47">
        <v>0.11462406000385399</v>
      </c>
      <c r="K40" s="47">
        <v>0.11913087326026024</v>
      </c>
      <c r="L40" s="47">
        <v>0.11844328027233623</v>
      </c>
      <c r="M40" s="47">
        <v>0.11930533552807027</v>
      </c>
      <c r="N40" s="47" t="s">
        <v>63</v>
      </c>
      <c r="O40" s="47" t="s">
        <v>63</v>
      </c>
      <c r="P40" s="47" t="s">
        <v>63</v>
      </c>
      <c r="Q40" s="47" t="s">
        <v>63</v>
      </c>
      <c r="R40" s="47" t="s">
        <v>63</v>
      </c>
      <c r="S40" s="47" t="s">
        <v>63</v>
      </c>
      <c r="T40" s="47" t="s">
        <v>63</v>
      </c>
      <c r="U40" s="47" t="s">
        <v>63</v>
      </c>
      <c r="V40" s="47"/>
      <c r="W40" s="47"/>
      <c r="X40" s="47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7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2"/>
      <c r="CD40" s="62"/>
      <c r="CE40" s="63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5"/>
    </row>
    <row r="41" spans="1:99" ht="23.25" x14ac:dyDescent="0.35">
      <c r="A41" s="1" t="s">
        <v>155</v>
      </c>
      <c r="D41" s="41" t="s">
        <v>155</v>
      </c>
      <c r="E41" s="42"/>
      <c r="F41" s="42"/>
      <c r="G41" s="42"/>
      <c r="H41" s="42"/>
      <c r="I41" s="42"/>
      <c r="J41" s="42"/>
      <c r="K41" s="42"/>
      <c r="L41" s="42"/>
      <c r="M41" s="42"/>
      <c r="N41" s="51"/>
      <c r="O41" s="42"/>
      <c r="P41" s="42"/>
      <c r="Q41" s="42"/>
      <c r="R41" s="42"/>
      <c r="S41" s="42"/>
      <c r="T41" s="42"/>
      <c r="U41" s="42"/>
      <c r="V41" s="42"/>
      <c r="W41" s="42"/>
      <c r="X41" s="68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5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50"/>
      <c r="BV41" s="51"/>
      <c r="BW41" s="51"/>
      <c r="BX41" s="51"/>
      <c r="BY41" s="51"/>
      <c r="BZ41" s="51"/>
      <c r="CA41" s="51"/>
      <c r="CB41" s="51"/>
      <c r="CC41" s="50"/>
      <c r="CD41" s="50"/>
      <c r="CE41" s="52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2"/>
    </row>
    <row r="42" spans="1:99" ht="23.25" x14ac:dyDescent="0.35">
      <c r="A42" s="1" t="s">
        <v>294</v>
      </c>
      <c r="B42" s="1" t="s">
        <v>155</v>
      </c>
      <c r="D42" s="46" t="s">
        <v>156</v>
      </c>
      <c r="E42" s="47">
        <v>3.6975372358709131E-2</v>
      </c>
      <c r="F42" s="47">
        <v>4.0485977629019579E-2</v>
      </c>
      <c r="G42" s="47">
        <v>4.6140519083454797E-2</v>
      </c>
      <c r="H42" s="47">
        <v>4.7737224706783349E-2</v>
      </c>
      <c r="I42" s="47">
        <v>6.1239935454934273E-2</v>
      </c>
      <c r="J42" s="47">
        <v>6.2433530555290676E-2</v>
      </c>
      <c r="K42" s="47">
        <v>6.4888305435375812E-2</v>
      </c>
      <c r="L42" s="47">
        <v>6.4513786701527825E-2</v>
      </c>
      <c r="M42" s="47">
        <v>6.4983331691885096E-2</v>
      </c>
      <c r="N42" s="47">
        <v>6.7536928164600163E-2</v>
      </c>
      <c r="O42" s="47">
        <v>6.7151509366786807E-2</v>
      </c>
      <c r="P42" s="47">
        <v>6.5783749118126914E-2</v>
      </c>
      <c r="Q42" s="47">
        <v>6.6006602955981819E-2</v>
      </c>
      <c r="R42" s="47">
        <v>6.7262515975935341E-2</v>
      </c>
      <c r="S42" s="47">
        <v>6.1961563100252789E-2</v>
      </c>
      <c r="T42" s="47">
        <v>5.9156145237289549E-2</v>
      </c>
      <c r="U42" s="47">
        <v>5.6440662295997986E-2</v>
      </c>
      <c r="V42" s="47">
        <v>5.7348030731895074E-2</v>
      </c>
      <c r="W42" s="47">
        <v>5.5135173382214249E-2</v>
      </c>
      <c r="X42" s="47">
        <v>5.5770372027780533E-2</v>
      </c>
      <c r="Y42" s="47">
        <v>5.269149525568937E-2</v>
      </c>
      <c r="Z42" s="47">
        <v>4.7369995125886535E-2</v>
      </c>
      <c r="AA42" s="47">
        <v>4.6374958920696999E-2</v>
      </c>
      <c r="AB42" s="47">
        <v>4.2970697765291076E-2</v>
      </c>
      <c r="AC42" s="47">
        <v>4.1044721510319432E-2</v>
      </c>
      <c r="AD42" s="47">
        <v>3.6999999999999998E-2</v>
      </c>
      <c r="AE42" s="47">
        <v>3.6900000000000002E-2</v>
      </c>
      <c r="AF42" s="47">
        <v>3.6799999999999999E-2</v>
      </c>
      <c r="AG42" s="47">
        <v>3.6700000000000003E-2</v>
      </c>
      <c r="AH42" s="47">
        <v>3.5900000000000001E-2</v>
      </c>
      <c r="AI42" s="47">
        <v>3.9300000000000002E-2</v>
      </c>
      <c r="AJ42" s="47">
        <v>3.6799999999999999E-2</v>
      </c>
      <c r="AK42" s="47">
        <v>0.03</v>
      </c>
      <c r="AL42" s="47" t="s">
        <v>63</v>
      </c>
      <c r="AM42" s="47" t="s">
        <v>63</v>
      </c>
      <c r="AN42" s="47" t="s">
        <v>63</v>
      </c>
      <c r="AO42" s="47" t="s">
        <v>63</v>
      </c>
      <c r="AP42" s="47" t="s">
        <v>63</v>
      </c>
      <c r="AQ42" s="47" t="s">
        <v>63</v>
      </c>
      <c r="AR42" s="47" t="s">
        <v>63</v>
      </c>
      <c r="AS42" s="47" t="s">
        <v>63</v>
      </c>
      <c r="AT42" s="47" t="s">
        <v>63</v>
      </c>
      <c r="AU42" s="47" t="s">
        <v>63</v>
      </c>
      <c r="AV42" s="47" t="s">
        <v>63</v>
      </c>
      <c r="AW42" s="47" t="s">
        <v>63</v>
      </c>
      <c r="AX42" s="47" t="s">
        <v>63</v>
      </c>
      <c r="AY42" s="47" t="s">
        <v>63</v>
      </c>
      <c r="AZ42" s="47" t="s">
        <v>63</v>
      </c>
      <c r="BA42" s="47" t="s">
        <v>63</v>
      </c>
      <c r="BB42" s="47" t="s">
        <v>63</v>
      </c>
      <c r="BC42" s="47" t="s">
        <v>63</v>
      </c>
      <c r="BD42" s="47" t="s">
        <v>63</v>
      </c>
      <c r="BE42" s="47" t="s">
        <v>63</v>
      </c>
      <c r="BF42" s="47" t="s">
        <v>63</v>
      </c>
      <c r="BG42" s="47" t="s">
        <v>63</v>
      </c>
      <c r="BH42" s="47" t="s">
        <v>63</v>
      </c>
      <c r="BI42" s="47" t="s">
        <v>63</v>
      </c>
      <c r="BJ42" s="47" t="s">
        <v>63</v>
      </c>
      <c r="BK42" s="47" t="s">
        <v>63</v>
      </c>
      <c r="BL42" s="47" t="s">
        <v>63</v>
      </c>
      <c r="BM42" s="47" t="s">
        <v>63</v>
      </c>
      <c r="BN42" s="47" t="s">
        <v>63</v>
      </c>
      <c r="BO42" s="47" t="s">
        <v>63</v>
      </c>
      <c r="BP42" s="47" t="s">
        <v>63</v>
      </c>
      <c r="BQ42" s="47" t="s">
        <v>63</v>
      </c>
      <c r="BR42" s="47" t="s">
        <v>63</v>
      </c>
      <c r="BS42" s="47" t="s">
        <v>63</v>
      </c>
      <c r="BT42" s="47" t="s">
        <v>63</v>
      </c>
      <c r="BU42" s="47" t="s">
        <v>63</v>
      </c>
      <c r="BV42" s="47" t="s">
        <v>63</v>
      </c>
      <c r="BW42" s="47" t="s">
        <v>63</v>
      </c>
      <c r="BX42" s="47"/>
      <c r="BY42" s="47"/>
      <c r="BZ42" s="47"/>
      <c r="CA42" s="47"/>
      <c r="CB42" s="47"/>
      <c r="CC42" s="53"/>
      <c r="CD42" s="53"/>
      <c r="CE42" s="53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</row>
    <row r="43" spans="1:99" ht="23.25" x14ac:dyDescent="0.35">
      <c r="A43" s="1" t="s">
        <v>295</v>
      </c>
      <c r="B43" s="1" t="s">
        <v>155</v>
      </c>
      <c r="D43" s="46" t="s">
        <v>157</v>
      </c>
      <c r="E43" s="47">
        <v>4.8992368375289613E-2</v>
      </c>
      <c r="F43" s="47">
        <v>5.3643920358450954E-2</v>
      </c>
      <c r="G43" s="47">
        <v>6.1136187785577584E-2</v>
      </c>
      <c r="H43" s="47">
        <v>6.3251822736487939E-2</v>
      </c>
      <c r="I43" s="47">
        <v>8.1142914477787945E-2</v>
      </c>
      <c r="J43" s="47">
        <v>8.2724427985760157E-2</v>
      </c>
      <c r="K43" s="47">
        <v>8.5977004701872917E-2</v>
      </c>
      <c r="L43" s="47">
        <v>8.5480767379524356E-2</v>
      </c>
      <c r="M43" s="47">
        <v>8.6102914491747742E-2</v>
      </c>
      <c r="N43" s="47">
        <v>8.9486429818095209E-2</v>
      </c>
      <c r="O43" s="47">
        <v>8.8975749910992483E-2</v>
      </c>
      <c r="P43" s="47">
        <v>8.7163467581518148E-2</v>
      </c>
      <c r="Q43" s="47" t="s">
        <v>63</v>
      </c>
      <c r="R43" s="47" t="s">
        <v>63</v>
      </c>
      <c r="S43" s="47" t="s">
        <v>63</v>
      </c>
      <c r="T43" s="47">
        <v>7.8381892439408629E-2</v>
      </c>
      <c r="U43" s="47">
        <v>7.4783877542197341E-2</v>
      </c>
      <c r="V43" s="47" t="s">
        <v>63</v>
      </c>
      <c r="W43" s="47" t="s">
        <v>63</v>
      </c>
      <c r="X43" s="47" t="s">
        <v>63</v>
      </c>
      <c r="Y43" s="47">
        <v>6.9816231213788424E-2</v>
      </c>
      <c r="Z43" s="47" t="s">
        <v>63</v>
      </c>
      <c r="AA43" s="47" t="s">
        <v>63</v>
      </c>
      <c r="AB43" s="47">
        <v>5.6936174539010682E-2</v>
      </c>
      <c r="AC43" s="47">
        <v>5.4384256001173234E-2</v>
      </c>
      <c r="AD43" s="47">
        <v>4.9000000000000002E-2</v>
      </c>
      <c r="AE43" s="47" t="s">
        <v>63</v>
      </c>
      <c r="AF43" s="47">
        <v>4.8800000000000003E-2</v>
      </c>
      <c r="AG43" s="47" t="s">
        <v>63</v>
      </c>
      <c r="AH43" s="47" t="s">
        <v>63</v>
      </c>
      <c r="AI43" s="47" t="s">
        <v>63</v>
      </c>
      <c r="AJ43" s="47" t="s">
        <v>63</v>
      </c>
      <c r="AK43" s="47" t="s">
        <v>63</v>
      </c>
      <c r="AL43" s="47" t="s">
        <v>63</v>
      </c>
      <c r="AM43" s="47" t="s">
        <v>63</v>
      </c>
      <c r="AN43" s="47" t="s">
        <v>63</v>
      </c>
      <c r="AO43" s="47" t="s">
        <v>63</v>
      </c>
      <c r="AP43" s="47" t="s">
        <v>63</v>
      </c>
      <c r="AQ43" s="47" t="s">
        <v>63</v>
      </c>
      <c r="AR43" s="47" t="s">
        <v>63</v>
      </c>
      <c r="AS43" s="47" t="s">
        <v>63</v>
      </c>
      <c r="AT43" s="47" t="s">
        <v>63</v>
      </c>
      <c r="AU43" s="47" t="s">
        <v>63</v>
      </c>
      <c r="AV43" s="47" t="s">
        <v>63</v>
      </c>
      <c r="AW43" s="47" t="s">
        <v>63</v>
      </c>
      <c r="AX43" s="47" t="s">
        <v>63</v>
      </c>
      <c r="AY43" s="47" t="s">
        <v>63</v>
      </c>
      <c r="AZ43" s="47" t="s">
        <v>63</v>
      </c>
      <c r="BA43" s="47" t="s">
        <v>63</v>
      </c>
      <c r="BB43" s="47" t="s">
        <v>63</v>
      </c>
      <c r="BC43" s="47" t="s">
        <v>63</v>
      </c>
      <c r="BD43" s="47" t="s">
        <v>63</v>
      </c>
      <c r="BE43" s="47" t="s">
        <v>63</v>
      </c>
      <c r="BF43" s="47" t="s">
        <v>63</v>
      </c>
      <c r="BG43" s="47" t="s">
        <v>63</v>
      </c>
      <c r="BH43" s="47" t="s">
        <v>63</v>
      </c>
      <c r="BI43" s="47" t="s">
        <v>63</v>
      </c>
      <c r="BJ43" s="47" t="s">
        <v>63</v>
      </c>
      <c r="BK43" s="47" t="s">
        <v>63</v>
      </c>
      <c r="BL43" s="47" t="s">
        <v>63</v>
      </c>
      <c r="BM43" s="47" t="s">
        <v>63</v>
      </c>
      <c r="BN43" s="47" t="s">
        <v>63</v>
      </c>
      <c r="BO43" s="47" t="s">
        <v>63</v>
      </c>
      <c r="BP43" s="47" t="s">
        <v>63</v>
      </c>
      <c r="BQ43" s="47" t="s">
        <v>63</v>
      </c>
      <c r="BR43" s="47" t="s">
        <v>63</v>
      </c>
      <c r="BS43" s="47" t="s">
        <v>63</v>
      </c>
      <c r="BT43" s="47" t="s">
        <v>63</v>
      </c>
      <c r="BU43" s="47" t="s">
        <v>63</v>
      </c>
      <c r="BV43" s="47" t="s">
        <v>63</v>
      </c>
      <c r="BW43" s="47" t="s">
        <v>63</v>
      </c>
      <c r="BX43" s="47"/>
      <c r="BY43" s="47"/>
      <c r="BZ43" s="47"/>
      <c r="CA43" s="47"/>
      <c r="CB43" s="47"/>
      <c r="CC43" s="53"/>
      <c r="CD43" s="53"/>
      <c r="CE43" s="53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</row>
    <row r="44" spans="1:99" ht="23.25" x14ac:dyDescent="0.35">
      <c r="A44" s="1" t="s">
        <v>296</v>
      </c>
      <c r="B44" s="1" t="s">
        <v>155</v>
      </c>
      <c r="D44" s="46" t="s">
        <v>158</v>
      </c>
      <c r="E44" s="47">
        <v>4.9454560529773463E-2</v>
      </c>
      <c r="F44" s="47">
        <v>5.4149995078813677E-2</v>
      </c>
      <c r="G44" s="47">
        <v>6.171294427412078E-2</v>
      </c>
      <c r="H44" s="47">
        <v>6.3848538045322714E-2</v>
      </c>
      <c r="I44" s="47" t="s">
        <v>63</v>
      </c>
      <c r="J44" s="47">
        <v>8.35048471177013E-2</v>
      </c>
      <c r="K44" s="47">
        <v>8.6788108519815138E-2</v>
      </c>
      <c r="L44" s="47">
        <v>8.6287189713293466E-2</v>
      </c>
      <c r="M44" s="47">
        <v>8.69152061378963E-2</v>
      </c>
      <c r="N44" s="47">
        <v>9.0330641420152694E-2</v>
      </c>
      <c r="O44" s="47">
        <v>8.9815143778077353E-2</v>
      </c>
      <c r="P44" s="47">
        <v>8.798576444549476E-2</v>
      </c>
      <c r="Q44" s="47">
        <v>8.8283831453625658E-2</v>
      </c>
      <c r="R44" s="47">
        <v>8.9963615117813547E-2</v>
      </c>
      <c r="S44" s="47">
        <v>8.2873590646588099E-2</v>
      </c>
      <c r="T44" s="47">
        <v>7.912134425487477E-2</v>
      </c>
      <c r="U44" s="47">
        <v>7.5489385820897315E-2</v>
      </c>
      <c r="V44" s="47">
        <v>7.6702991103909643E-2</v>
      </c>
      <c r="W44" s="47">
        <v>7.3743294398711537E-2</v>
      </c>
      <c r="X44" s="47" t="s">
        <v>63</v>
      </c>
      <c r="Y44" s="47">
        <v>7.0474874904484536E-2</v>
      </c>
      <c r="Z44" s="47">
        <v>6.3357368480873227E-2</v>
      </c>
      <c r="AA44" s="47">
        <v>6.2026507556432242E-2</v>
      </c>
      <c r="AB44" s="47" t="s">
        <v>63</v>
      </c>
      <c r="AC44" s="47" t="s">
        <v>63</v>
      </c>
      <c r="AD44" s="47">
        <v>4.9500000000000002E-2</v>
      </c>
      <c r="AE44" s="47">
        <v>4.9399999999999999E-2</v>
      </c>
      <c r="AF44" s="47">
        <v>4.9200000000000001E-2</v>
      </c>
      <c r="AG44" s="47" t="s">
        <v>63</v>
      </c>
      <c r="AH44" s="47" t="s">
        <v>63</v>
      </c>
      <c r="AI44" s="47" t="s">
        <v>63</v>
      </c>
      <c r="AJ44" s="47" t="s">
        <v>63</v>
      </c>
      <c r="AK44" s="47" t="s">
        <v>63</v>
      </c>
      <c r="AL44" s="47" t="s">
        <v>63</v>
      </c>
      <c r="AM44" s="47" t="s">
        <v>63</v>
      </c>
      <c r="AN44" s="47" t="s">
        <v>63</v>
      </c>
      <c r="AO44" s="47" t="s">
        <v>63</v>
      </c>
      <c r="AP44" s="47" t="s">
        <v>63</v>
      </c>
      <c r="AQ44" s="47" t="s">
        <v>63</v>
      </c>
      <c r="AR44" s="47" t="s">
        <v>63</v>
      </c>
      <c r="AS44" s="47" t="s">
        <v>63</v>
      </c>
      <c r="AT44" s="47" t="s">
        <v>63</v>
      </c>
      <c r="AU44" s="47" t="s">
        <v>63</v>
      </c>
      <c r="AV44" s="47" t="s">
        <v>63</v>
      </c>
      <c r="AW44" s="47" t="s">
        <v>63</v>
      </c>
      <c r="AX44" s="47" t="s">
        <v>63</v>
      </c>
      <c r="AY44" s="47" t="s">
        <v>63</v>
      </c>
      <c r="AZ44" s="47" t="s">
        <v>63</v>
      </c>
      <c r="BA44" s="47" t="s">
        <v>63</v>
      </c>
      <c r="BB44" s="47" t="s">
        <v>63</v>
      </c>
      <c r="BC44" s="47" t="s">
        <v>63</v>
      </c>
      <c r="BD44" s="47" t="s">
        <v>63</v>
      </c>
      <c r="BE44" s="47" t="s">
        <v>63</v>
      </c>
      <c r="BF44" s="47" t="s">
        <v>63</v>
      </c>
      <c r="BG44" s="47" t="s">
        <v>63</v>
      </c>
      <c r="BH44" s="47" t="s">
        <v>63</v>
      </c>
      <c r="BI44" s="47" t="s">
        <v>63</v>
      </c>
      <c r="BJ44" s="47" t="s">
        <v>63</v>
      </c>
      <c r="BK44" s="47" t="s">
        <v>63</v>
      </c>
      <c r="BL44" s="47" t="s">
        <v>63</v>
      </c>
      <c r="BM44" s="47" t="s">
        <v>63</v>
      </c>
      <c r="BN44" s="47" t="s">
        <v>63</v>
      </c>
      <c r="BO44" s="47" t="s">
        <v>63</v>
      </c>
      <c r="BP44" s="47" t="s">
        <v>63</v>
      </c>
      <c r="BQ44" s="47" t="s">
        <v>63</v>
      </c>
      <c r="BR44" s="47" t="s">
        <v>63</v>
      </c>
      <c r="BS44" s="47" t="s">
        <v>63</v>
      </c>
      <c r="BT44" s="47" t="s">
        <v>63</v>
      </c>
      <c r="BU44" s="47" t="s">
        <v>63</v>
      </c>
      <c r="BV44" s="47" t="s">
        <v>63</v>
      </c>
      <c r="BW44" s="47" t="s">
        <v>63</v>
      </c>
      <c r="BX44" s="47"/>
      <c r="BY44" s="47"/>
      <c r="BZ44" s="47"/>
      <c r="CA44" s="47"/>
      <c r="CB44" s="47"/>
      <c r="CC44" s="53"/>
      <c r="CD44" s="53"/>
      <c r="CE44" s="53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</row>
    <row r="45" spans="1:99" ht="23.25" x14ac:dyDescent="0.35">
      <c r="A45" s="1" t="s">
        <v>297</v>
      </c>
      <c r="B45" s="1" t="s">
        <v>155</v>
      </c>
      <c r="D45" s="46" t="s">
        <v>159</v>
      </c>
      <c r="E45" s="47" t="s">
        <v>63</v>
      </c>
      <c r="F45" s="47">
        <v>5.4656069799176435E-2</v>
      </c>
      <c r="G45" s="47">
        <v>6.2289700762663991E-2</v>
      </c>
      <c r="H45" s="47" t="s">
        <v>63</v>
      </c>
      <c r="I45" s="47">
        <v>8.2673912864161286E-2</v>
      </c>
      <c r="J45" s="47" t="s">
        <v>63</v>
      </c>
      <c r="K45" s="47">
        <v>8.7599212337757346E-2</v>
      </c>
      <c r="L45" s="47">
        <v>8.7093612047062577E-2</v>
      </c>
      <c r="M45" s="47">
        <v>8.7727497784044886E-2</v>
      </c>
      <c r="N45" s="47">
        <v>9.1174853022210178E-2</v>
      </c>
      <c r="O45" s="47">
        <v>9.0654537645162181E-2</v>
      </c>
      <c r="P45" s="47">
        <v>8.8808061309471331E-2</v>
      </c>
      <c r="Q45" s="47">
        <v>8.9108913990575425E-2</v>
      </c>
      <c r="R45" s="47">
        <v>9.0804396567512727E-2</v>
      </c>
      <c r="S45" s="47">
        <v>8.3648110185341254E-2</v>
      </c>
      <c r="T45" s="47" t="s">
        <v>63</v>
      </c>
      <c r="U45" s="47" t="s">
        <v>63</v>
      </c>
      <c r="V45" s="47" t="s">
        <v>63</v>
      </c>
      <c r="W45" s="47">
        <v>7.4432484065989235E-2</v>
      </c>
      <c r="X45" s="47">
        <v>7.5290002237503734E-2</v>
      </c>
      <c r="Y45" s="47" t="s">
        <v>63</v>
      </c>
      <c r="Z45" s="47">
        <v>6.3949493419946823E-2</v>
      </c>
      <c r="AA45" s="47">
        <v>6.2606194542940946E-2</v>
      </c>
      <c r="AB45" s="47">
        <v>5.8010441983142938E-2</v>
      </c>
      <c r="AC45" s="47">
        <v>5.5410374038931225E-2</v>
      </c>
      <c r="AD45" s="47">
        <v>0.05</v>
      </c>
      <c r="AE45" s="47">
        <v>4.9799999999999997E-2</v>
      </c>
      <c r="AF45" s="47">
        <v>4.9700000000000001E-2</v>
      </c>
      <c r="AG45" s="47">
        <v>4.9500000000000002E-2</v>
      </c>
      <c r="AH45" s="47" t="s">
        <v>63</v>
      </c>
      <c r="AI45" s="47" t="s">
        <v>63</v>
      </c>
      <c r="AJ45" s="47" t="s">
        <v>63</v>
      </c>
      <c r="AK45" s="47" t="s">
        <v>63</v>
      </c>
      <c r="AL45" s="47" t="s">
        <v>63</v>
      </c>
      <c r="AM45" s="47" t="s">
        <v>63</v>
      </c>
      <c r="AN45" s="47" t="s">
        <v>63</v>
      </c>
      <c r="AO45" s="47" t="s">
        <v>63</v>
      </c>
      <c r="AP45" s="47" t="s">
        <v>63</v>
      </c>
      <c r="AQ45" s="47" t="s">
        <v>63</v>
      </c>
      <c r="AR45" s="47" t="s">
        <v>63</v>
      </c>
      <c r="AS45" s="47" t="s">
        <v>63</v>
      </c>
      <c r="AT45" s="47" t="s">
        <v>63</v>
      </c>
      <c r="AU45" s="47" t="s">
        <v>63</v>
      </c>
      <c r="AV45" s="47" t="s">
        <v>63</v>
      </c>
      <c r="AW45" s="47" t="s">
        <v>63</v>
      </c>
      <c r="AX45" s="47" t="s">
        <v>63</v>
      </c>
      <c r="AY45" s="47" t="s">
        <v>63</v>
      </c>
      <c r="AZ45" s="47" t="s">
        <v>63</v>
      </c>
      <c r="BA45" s="47" t="s">
        <v>63</v>
      </c>
      <c r="BB45" s="47" t="s">
        <v>63</v>
      </c>
      <c r="BC45" s="47" t="s">
        <v>63</v>
      </c>
      <c r="BD45" s="47" t="s">
        <v>63</v>
      </c>
      <c r="BE45" s="47" t="s">
        <v>63</v>
      </c>
      <c r="BF45" s="47" t="s">
        <v>63</v>
      </c>
      <c r="BG45" s="47" t="s">
        <v>63</v>
      </c>
      <c r="BH45" s="47" t="s">
        <v>63</v>
      </c>
      <c r="BI45" s="47" t="s">
        <v>63</v>
      </c>
      <c r="BJ45" s="47" t="s">
        <v>63</v>
      </c>
      <c r="BK45" s="47" t="s">
        <v>63</v>
      </c>
      <c r="BL45" s="47" t="s">
        <v>63</v>
      </c>
      <c r="BM45" s="47" t="s">
        <v>63</v>
      </c>
      <c r="BN45" s="47" t="s">
        <v>63</v>
      </c>
      <c r="BO45" s="47" t="s">
        <v>63</v>
      </c>
      <c r="BP45" s="47" t="s">
        <v>63</v>
      </c>
      <c r="BQ45" s="47" t="s">
        <v>63</v>
      </c>
      <c r="BR45" s="47" t="s">
        <v>63</v>
      </c>
      <c r="BS45" s="47" t="s">
        <v>63</v>
      </c>
      <c r="BT45" s="47" t="s">
        <v>63</v>
      </c>
      <c r="BU45" s="47" t="s">
        <v>63</v>
      </c>
      <c r="BV45" s="47" t="s">
        <v>63</v>
      </c>
      <c r="BW45" s="47" t="s">
        <v>63</v>
      </c>
      <c r="BX45" s="47"/>
      <c r="BY45" s="47"/>
      <c r="BZ45" s="47"/>
      <c r="CA45" s="47"/>
      <c r="CB45" s="47"/>
      <c r="CC45" s="53"/>
      <c r="CD45" s="53"/>
      <c r="CE45" s="53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</row>
    <row r="46" spans="1:99" ht="23.25" x14ac:dyDescent="0.35">
      <c r="A46" s="1" t="s">
        <v>298</v>
      </c>
      <c r="B46" s="1" t="s">
        <v>155</v>
      </c>
      <c r="D46" s="46" t="s">
        <v>160</v>
      </c>
      <c r="E46" s="47" t="s">
        <v>63</v>
      </c>
      <c r="F46" s="47">
        <v>5.6237553300310002E-2</v>
      </c>
      <c r="G46" s="47">
        <v>6.4092064789361414E-2</v>
      </c>
      <c r="H46" s="47">
        <v>6.6309988694266228E-2</v>
      </c>
      <c r="I46" s="47">
        <v>8.5066097842869656E-2</v>
      </c>
      <c r="J46" s="47">
        <v>8.6724076036958475E-2</v>
      </c>
      <c r="K46" s="47">
        <v>9.0133911768826708E-2</v>
      </c>
      <c r="L46" s="47">
        <v>8.9613681840090997E-2</v>
      </c>
      <c r="M46" s="47">
        <v>9.0265909178259107E-2</v>
      </c>
      <c r="N46" s="47">
        <v>9.3813014278639903E-2</v>
      </c>
      <c r="O46" s="47">
        <v>9.3277643479802289E-2</v>
      </c>
      <c r="P46" s="47">
        <v>9.1377739009398176E-2</v>
      </c>
      <c r="Q46" s="47">
        <v>9.1687296918543493E-2</v>
      </c>
      <c r="R46" s="47">
        <v>9.3431838597822725E-2</v>
      </c>
      <c r="S46" s="47">
        <v>8.6068483743944879E-2</v>
      </c>
      <c r="T46" s="47">
        <v>8.2171582993672485E-2</v>
      </c>
      <c r="U46" s="47">
        <v>7.8399607470534705E-2</v>
      </c>
      <c r="V46" s="47">
        <v>7.9659998938522977E-2</v>
      </c>
      <c r="W46" s="47">
        <v>7.6586201776232002E-2</v>
      </c>
      <c r="X46" s="47">
        <v>7.7468532394838918E-2</v>
      </c>
      <c r="Y46" s="47">
        <v>7.3191780128606013E-2</v>
      </c>
      <c r="Z46" s="47">
        <v>6.5799883854551766E-2</v>
      </c>
      <c r="AA46" s="47" t="s">
        <v>63</v>
      </c>
      <c r="AB46" s="47" t="s">
        <v>63</v>
      </c>
      <c r="AC46" s="47" t="s">
        <v>63</v>
      </c>
      <c r="AD46" s="47">
        <v>5.1400000000000001E-2</v>
      </c>
      <c r="AE46" s="47">
        <v>5.1299999999999998E-2</v>
      </c>
      <c r="AF46" s="47" t="s">
        <v>63</v>
      </c>
      <c r="AG46" s="47" t="s">
        <v>63</v>
      </c>
      <c r="AH46" s="47" t="s">
        <v>63</v>
      </c>
      <c r="AI46" s="47" t="s">
        <v>63</v>
      </c>
      <c r="AJ46" s="47" t="s">
        <v>63</v>
      </c>
      <c r="AK46" s="47" t="s">
        <v>63</v>
      </c>
      <c r="AL46" s="47" t="s">
        <v>63</v>
      </c>
      <c r="AM46" s="47" t="s">
        <v>63</v>
      </c>
      <c r="AN46" s="47" t="s">
        <v>63</v>
      </c>
      <c r="AO46" s="47" t="s">
        <v>63</v>
      </c>
      <c r="AP46" s="47" t="s">
        <v>63</v>
      </c>
      <c r="AQ46" s="47" t="s">
        <v>63</v>
      </c>
      <c r="AR46" s="47" t="s">
        <v>63</v>
      </c>
      <c r="AS46" s="47" t="s">
        <v>63</v>
      </c>
      <c r="AT46" s="47" t="s">
        <v>63</v>
      </c>
      <c r="AU46" s="47" t="s">
        <v>63</v>
      </c>
      <c r="AV46" s="47" t="s">
        <v>63</v>
      </c>
      <c r="AW46" s="47" t="s">
        <v>63</v>
      </c>
      <c r="AX46" s="47" t="s">
        <v>63</v>
      </c>
      <c r="AY46" s="47" t="s">
        <v>63</v>
      </c>
      <c r="AZ46" s="47" t="s">
        <v>63</v>
      </c>
      <c r="BA46" s="47" t="s">
        <v>63</v>
      </c>
      <c r="BB46" s="47" t="s">
        <v>63</v>
      </c>
      <c r="BC46" s="47" t="s">
        <v>63</v>
      </c>
      <c r="BD46" s="47" t="s">
        <v>63</v>
      </c>
      <c r="BE46" s="47" t="s">
        <v>63</v>
      </c>
      <c r="BF46" s="47" t="s">
        <v>63</v>
      </c>
      <c r="BG46" s="47" t="s">
        <v>63</v>
      </c>
      <c r="BH46" s="47" t="s">
        <v>63</v>
      </c>
      <c r="BI46" s="47" t="s">
        <v>63</v>
      </c>
      <c r="BJ46" s="47" t="s">
        <v>63</v>
      </c>
      <c r="BK46" s="47" t="s">
        <v>63</v>
      </c>
      <c r="BL46" s="47" t="s">
        <v>63</v>
      </c>
      <c r="BM46" s="47" t="s">
        <v>63</v>
      </c>
      <c r="BN46" s="47" t="s">
        <v>63</v>
      </c>
      <c r="BO46" s="47" t="s">
        <v>63</v>
      </c>
      <c r="BP46" s="47" t="s">
        <v>63</v>
      </c>
      <c r="BQ46" s="47" t="s">
        <v>63</v>
      </c>
      <c r="BR46" s="47" t="s">
        <v>63</v>
      </c>
      <c r="BS46" s="47" t="s">
        <v>63</v>
      </c>
      <c r="BT46" s="47" t="s">
        <v>63</v>
      </c>
      <c r="BU46" s="47" t="s">
        <v>63</v>
      </c>
      <c r="BV46" s="47" t="s">
        <v>63</v>
      </c>
      <c r="BW46" s="47" t="s">
        <v>63</v>
      </c>
      <c r="BX46" s="47"/>
      <c r="BY46" s="47"/>
      <c r="BZ46" s="47"/>
      <c r="CA46" s="47"/>
      <c r="CB46" s="47"/>
      <c r="CC46" s="53"/>
      <c r="CD46" s="53"/>
      <c r="CE46" s="53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ht="23.25" x14ac:dyDescent="0.35">
      <c r="A47" s="1" t="s">
        <v>299</v>
      </c>
      <c r="B47" s="1" t="s">
        <v>155</v>
      </c>
      <c r="D47" s="46" t="s">
        <v>161</v>
      </c>
      <c r="E47" s="47">
        <v>5.182329532150326E-2</v>
      </c>
      <c r="F47" s="47">
        <v>5.6743628020672773E-2</v>
      </c>
      <c r="G47" s="47">
        <v>6.4668821277904603E-2</v>
      </c>
      <c r="H47" s="47">
        <v>6.6906704003101031E-2</v>
      </c>
      <c r="I47" s="47">
        <v>8.583159703605632E-2</v>
      </c>
      <c r="J47" s="47">
        <v>8.750449516889959E-2</v>
      </c>
      <c r="K47" s="47">
        <v>9.0945015586768915E-2</v>
      </c>
      <c r="L47" s="47">
        <v>9.042010417386008E-2</v>
      </c>
      <c r="M47" s="47">
        <v>9.1078200824407665E-2</v>
      </c>
      <c r="N47" s="47">
        <v>9.4657225880697402E-2</v>
      </c>
      <c r="O47" s="47" t="s">
        <v>63</v>
      </c>
      <c r="P47" s="47">
        <v>9.2200035873374747E-2</v>
      </c>
      <c r="Q47" s="47" t="s">
        <v>63</v>
      </c>
      <c r="R47" s="47" t="s">
        <v>63</v>
      </c>
      <c r="S47" s="47" t="s">
        <v>63</v>
      </c>
      <c r="T47" s="47" t="s">
        <v>63</v>
      </c>
      <c r="U47" s="47">
        <v>7.9105115749234706E-2</v>
      </c>
      <c r="V47" s="47">
        <v>8.0376849322671667E-2</v>
      </c>
      <c r="W47" s="47" t="s">
        <v>63</v>
      </c>
      <c r="X47" s="47" t="s">
        <v>63</v>
      </c>
      <c r="Y47" s="47">
        <v>7.3850423819302111E-2</v>
      </c>
      <c r="Z47" s="47" t="s">
        <v>63</v>
      </c>
      <c r="AA47" s="47" t="s">
        <v>63</v>
      </c>
      <c r="AB47" s="47" t="s">
        <v>63</v>
      </c>
      <c r="AC47" s="47" t="s">
        <v>63</v>
      </c>
      <c r="AD47" s="47" t="s">
        <v>63</v>
      </c>
      <c r="AE47" s="47" t="s">
        <v>63</v>
      </c>
      <c r="AF47" s="47" t="s">
        <v>63</v>
      </c>
      <c r="AG47" s="47" t="s">
        <v>63</v>
      </c>
      <c r="AH47" s="47" t="s">
        <v>63</v>
      </c>
      <c r="AI47" s="47" t="s">
        <v>63</v>
      </c>
      <c r="AJ47" s="47" t="s">
        <v>63</v>
      </c>
      <c r="AK47" s="47" t="s">
        <v>63</v>
      </c>
      <c r="AL47" s="47" t="s">
        <v>63</v>
      </c>
      <c r="AM47" s="47" t="s">
        <v>63</v>
      </c>
      <c r="AN47" s="47" t="s">
        <v>63</v>
      </c>
      <c r="AO47" s="47" t="s">
        <v>63</v>
      </c>
      <c r="AP47" s="47" t="s">
        <v>63</v>
      </c>
      <c r="AQ47" s="47" t="s">
        <v>63</v>
      </c>
      <c r="AR47" s="47" t="s">
        <v>63</v>
      </c>
      <c r="AS47" s="47" t="s">
        <v>63</v>
      </c>
      <c r="AT47" s="47" t="s">
        <v>63</v>
      </c>
      <c r="AU47" s="47" t="s">
        <v>63</v>
      </c>
      <c r="AV47" s="47" t="s">
        <v>63</v>
      </c>
      <c r="AW47" s="47" t="s">
        <v>63</v>
      </c>
      <c r="AX47" s="47" t="s">
        <v>63</v>
      </c>
      <c r="AY47" s="47" t="s">
        <v>63</v>
      </c>
      <c r="AZ47" s="47" t="s">
        <v>63</v>
      </c>
      <c r="BA47" s="47" t="s">
        <v>63</v>
      </c>
      <c r="BB47" s="47" t="s">
        <v>63</v>
      </c>
      <c r="BC47" s="47" t="s">
        <v>63</v>
      </c>
      <c r="BD47" s="47" t="s">
        <v>63</v>
      </c>
      <c r="BE47" s="47" t="s">
        <v>63</v>
      </c>
      <c r="BF47" s="47" t="s">
        <v>63</v>
      </c>
      <c r="BG47" s="47" t="s">
        <v>63</v>
      </c>
      <c r="BH47" s="47" t="s">
        <v>63</v>
      </c>
      <c r="BI47" s="47" t="s">
        <v>63</v>
      </c>
      <c r="BJ47" s="47" t="s">
        <v>63</v>
      </c>
      <c r="BK47" s="47" t="s">
        <v>63</v>
      </c>
      <c r="BL47" s="47" t="s">
        <v>63</v>
      </c>
      <c r="BM47" s="47" t="s">
        <v>63</v>
      </c>
      <c r="BN47" s="47" t="s">
        <v>63</v>
      </c>
      <c r="BO47" s="47" t="s">
        <v>63</v>
      </c>
      <c r="BP47" s="47" t="s">
        <v>63</v>
      </c>
      <c r="BQ47" s="47" t="s">
        <v>63</v>
      </c>
      <c r="BR47" s="47" t="s">
        <v>63</v>
      </c>
      <c r="BS47" s="47" t="s">
        <v>63</v>
      </c>
      <c r="BT47" s="47" t="s">
        <v>63</v>
      </c>
      <c r="BU47" s="47" t="s">
        <v>63</v>
      </c>
      <c r="BV47" s="47" t="s">
        <v>63</v>
      </c>
      <c r="BW47" s="47" t="s">
        <v>63</v>
      </c>
      <c r="BX47" s="47"/>
      <c r="BY47" s="47"/>
      <c r="BZ47" s="47"/>
      <c r="CA47" s="47"/>
      <c r="CB47" s="47"/>
      <c r="CC47" s="53"/>
      <c r="CD47" s="53"/>
      <c r="CE47" s="53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</row>
    <row r="48" spans="1:99" ht="23.25" x14ac:dyDescent="0.35">
      <c r="A48" s="1" t="s">
        <v>300</v>
      </c>
      <c r="B48" s="1" t="s">
        <v>155</v>
      </c>
      <c r="D48" s="46" t="s">
        <v>162</v>
      </c>
      <c r="E48" s="47">
        <v>5.2285487475987144E-2</v>
      </c>
      <c r="F48" s="47">
        <v>5.7249702741035496E-2</v>
      </c>
      <c r="G48" s="47" t="s">
        <v>63</v>
      </c>
      <c r="H48" s="47" t="s">
        <v>63</v>
      </c>
      <c r="I48" s="47" t="s">
        <v>63</v>
      </c>
      <c r="J48" s="47">
        <v>8.8284914300840747E-2</v>
      </c>
      <c r="K48" s="47">
        <v>9.1756119404711081E-2</v>
      </c>
      <c r="L48" s="47" t="s">
        <v>63</v>
      </c>
      <c r="M48" s="47">
        <v>9.1890492470556237E-2</v>
      </c>
      <c r="N48" s="47">
        <v>9.5501437482754928E-2</v>
      </c>
      <c r="O48" s="47" t="s">
        <v>63</v>
      </c>
      <c r="P48" s="47" t="s">
        <v>63</v>
      </c>
      <c r="Q48" s="47" t="s">
        <v>63</v>
      </c>
      <c r="R48" s="47">
        <v>9.5113401497221112E-2</v>
      </c>
      <c r="S48" s="47" t="s">
        <v>63</v>
      </c>
      <c r="T48" s="47" t="s">
        <v>63</v>
      </c>
      <c r="U48" s="47" t="s">
        <v>63</v>
      </c>
      <c r="V48" s="47" t="s">
        <v>63</v>
      </c>
      <c r="W48" s="47" t="s">
        <v>63</v>
      </c>
      <c r="X48" s="47">
        <v>7.8862791695533424E-2</v>
      </c>
      <c r="Y48" s="47">
        <v>7.450906750999825E-2</v>
      </c>
      <c r="Z48" s="47" t="s">
        <v>63</v>
      </c>
      <c r="AA48" s="47" t="s">
        <v>63</v>
      </c>
      <c r="AB48" s="47" t="s">
        <v>63</v>
      </c>
      <c r="AC48" s="47" t="s">
        <v>63</v>
      </c>
      <c r="AD48" s="47" t="s">
        <v>63</v>
      </c>
      <c r="AE48" s="47" t="s">
        <v>63</v>
      </c>
      <c r="AF48" s="47" t="s">
        <v>63</v>
      </c>
      <c r="AG48" s="47" t="s">
        <v>63</v>
      </c>
      <c r="AH48" s="47" t="s">
        <v>63</v>
      </c>
      <c r="AI48" s="47" t="s">
        <v>63</v>
      </c>
      <c r="AJ48" s="47" t="s">
        <v>63</v>
      </c>
      <c r="AK48" s="47" t="s">
        <v>63</v>
      </c>
      <c r="AL48" s="47" t="s">
        <v>63</v>
      </c>
      <c r="AM48" s="47" t="s">
        <v>63</v>
      </c>
      <c r="AN48" s="47" t="s">
        <v>63</v>
      </c>
      <c r="AO48" s="47" t="s">
        <v>63</v>
      </c>
      <c r="AP48" s="47" t="s">
        <v>63</v>
      </c>
      <c r="AQ48" s="47" t="s">
        <v>63</v>
      </c>
      <c r="AR48" s="47" t="s">
        <v>63</v>
      </c>
      <c r="AS48" s="47" t="s">
        <v>63</v>
      </c>
      <c r="AT48" s="47" t="s">
        <v>63</v>
      </c>
      <c r="AU48" s="47" t="s">
        <v>63</v>
      </c>
      <c r="AV48" s="47" t="s">
        <v>63</v>
      </c>
      <c r="AW48" s="47" t="s">
        <v>63</v>
      </c>
      <c r="AX48" s="47" t="s">
        <v>63</v>
      </c>
      <c r="AY48" s="47" t="s">
        <v>63</v>
      </c>
      <c r="AZ48" s="47" t="s">
        <v>63</v>
      </c>
      <c r="BA48" s="47" t="s">
        <v>63</v>
      </c>
      <c r="BB48" s="47" t="s">
        <v>63</v>
      </c>
      <c r="BC48" s="47" t="s">
        <v>63</v>
      </c>
      <c r="BD48" s="47" t="s">
        <v>63</v>
      </c>
      <c r="BE48" s="47" t="s">
        <v>63</v>
      </c>
      <c r="BF48" s="47" t="s">
        <v>63</v>
      </c>
      <c r="BG48" s="47" t="s">
        <v>63</v>
      </c>
      <c r="BH48" s="47" t="s">
        <v>63</v>
      </c>
      <c r="BI48" s="47" t="s">
        <v>63</v>
      </c>
      <c r="BJ48" s="47" t="s">
        <v>63</v>
      </c>
      <c r="BK48" s="47" t="s">
        <v>63</v>
      </c>
      <c r="BL48" s="47" t="s">
        <v>63</v>
      </c>
      <c r="BM48" s="47" t="s">
        <v>63</v>
      </c>
      <c r="BN48" s="47" t="s">
        <v>63</v>
      </c>
      <c r="BO48" s="47" t="s">
        <v>63</v>
      </c>
      <c r="BP48" s="47" t="s">
        <v>63</v>
      </c>
      <c r="BQ48" s="47" t="s">
        <v>63</v>
      </c>
      <c r="BR48" s="47" t="s">
        <v>63</v>
      </c>
      <c r="BS48" s="47" t="s">
        <v>63</v>
      </c>
      <c r="BT48" s="47" t="s">
        <v>63</v>
      </c>
      <c r="BU48" s="47" t="s">
        <v>63</v>
      </c>
      <c r="BV48" s="47" t="s">
        <v>63</v>
      </c>
      <c r="BW48" s="47" t="s">
        <v>63</v>
      </c>
      <c r="BX48" s="47"/>
      <c r="BY48" s="47"/>
      <c r="BZ48" s="47"/>
      <c r="CA48" s="47"/>
      <c r="CB48" s="47"/>
      <c r="CC48" s="53"/>
      <c r="CD48" s="53"/>
      <c r="CE48" s="53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</row>
    <row r="49" spans="1:99" ht="23.25" x14ac:dyDescent="0.35">
      <c r="A49" s="1" t="s">
        <v>301</v>
      </c>
      <c r="B49" s="1" t="s">
        <v>155</v>
      </c>
      <c r="D49" s="46" t="s">
        <v>163</v>
      </c>
      <c r="E49" s="47">
        <v>5.2747679630470994E-2</v>
      </c>
      <c r="F49" s="47">
        <v>5.775577746139824E-2</v>
      </c>
      <c r="G49" s="47">
        <v>6.5822334254990997E-2</v>
      </c>
      <c r="H49" s="47">
        <v>6.8100134620770608E-2</v>
      </c>
      <c r="I49" s="47" t="s">
        <v>63</v>
      </c>
      <c r="J49" s="47">
        <v>8.9065333432781862E-2</v>
      </c>
      <c r="K49" s="47">
        <v>9.2567223222653289E-2</v>
      </c>
      <c r="L49" s="47">
        <v>9.2032948841398274E-2</v>
      </c>
      <c r="M49" s="47">
        <v>9.2702784116704837E-2</v>
      </c>
      <c r="N49" s="47">
        <v>9.6345649084812399E-2</v>
      </c>
      <c r="O49" s="47" t="s">
        <v>63</v>
      </c>
      <c r="P49" s="47">
        <v>9.3844629601327931E-2</v>
      </c>
      <c r="Q49" s="47" t="s">
        <v>63</v>
      </c>
      <c r="R49" s="47">
        <v>9.5954182946920319E-2</v>
      </c>
      <c r="S49" s="47" t="s">
        <v>63</v>
      </c>
      <c r="T49" s="47" t="s">
        <v>63</v>
      </c>
      <c r="U49" s="47" t="s">
        <v>63</v>
      </c>
      <c r="V49" s="47" t="s">
        <v>63</v>
      </c>
      <c r="W49" s="47" t="s">
        <v>63</v>
      </c>
      <c r="X49" s="47">
        <v>7.9559921345880677E-2</v>
      </c>
      <c r="Y49" s="47">
        <v>7.5167711200694376E-2</v>
      </c>
      <c r="Z49" s="47">
        <v>6.7576258671772485E-2</v>
      </c>
      <c r="AA49" s="47" t="s">
        <v>63</v>
      </c>
      <c r="AB49" s="47" t="s">
        <v>63</v>
      </c>
      <c r="AC49" s="47" t="s">
        <v>63</v>
      </c>
      <c r="AD49" s="47" t="s">
        <v>63</v>
      </c>
      <c r="AE49" s="47" t="s">
        <v>63</v>
      </c>
      <c r="AF49" s="47" t="s">
        <v>63</v>
      </c>
      <c r="AG49" s="47" t="s">
        <v>63</v>
      </c>
      <c r="AH49" s="47" t="s">
        <v>63</v>
      </c>
      <c r="AI49" s="47" t="s">
        <v>63</v>
      </c>
      <c r="AJ49" s="47" t="s">
        <v>63</v>
      </c>
      <c r="AK49" s="47" t="s">
        <v>63</v>
      </c>
      <c r="AL49" s="47" t="s">
        <v>63</v>
      </c>
      <c r="AM49" s="47" t="s">
        <v>63</v>
      </c>
      <c r="AN49" s="47" t="s">
        <v>63</v>
      </c>
      <c r="AO49" s="47" t="s">
        <v>63</v>
      </c>
      <c r="AP49" s="47" t="s">
        <v>63</v>
      </c>
      <c r="AQ49" s="47" t="s">
        <v>63</v>
      </c>
      <c r="AR49" s="47" t="s">
        <v>63</v>
      </c>
      <c r="AS49" s="47" t="s">
        <v>63</v>
      </c>
      <c r="AT49" s="47" t="s">
        <v>63</v>
      </c>
      <c r="AU49" s="47" t="s">
        <v>63</v>
      </c>
      <c r="AV49" s="47" t="s">
        <v>63</v>
      </c>
      <c r="AW49" s="47" t="s">
        <v>63</v>
      </c>
      <c r="AX49" s="47" t="s">
        <v>63</v>
      </c>
      <c r="AY49" s="47" t="s">
        <v>63</v>
      </c>
      <c r="AZ49" s="47" t="s">
        <v>63</v>
      </c>
      <c r="BA49" s="47" t="s">
        <v>63</v>
      </c>
      <c r="BB49" s="47" t="s">
        <v>63</v>
      </c>
      <c r="BC49" s="47" t="s">
        <v>63</v>
      </c>
      <c r="BD49" s="47" t="s">
        <v>63</v>
      </c>
      <c r="BE49" s="47" t="s">
        <v>63</v>
      </c>
      <c r="BF49" s="47" t="s">
        <v>63</v>
      </c>
      <c r="BG49" s="47" t="s">
        <v>63</v>
      </c>
      <c r="BH49" s="47" t="s">
        <v>63</v>
      </c>
      <c r="BI49" s="47" t="s">
        <v>63</v>
      </c>
      <c r="BJ49" s="47" t="s">
        <v>63</v>
      </c>
      <c r="BK49" s="47" t="s">
        <v>63</v>
      </c>
      <c r="BL49" s="47" t="s">
        <v>63</v>
      </c>
      <c r="BM49" s="47" t="s">
        <v>63</v>
      </c>
      <c r="BN49" s="47" t="s">
        <v>63</v>
      </c>
      <c r="BO49" s="47" t="s">
        <v>63</v>
      </c>
      <c r="BP49" s="47" t="s">
        <v>63</v>
      </c>
      <c r="BQ49" s="47" t="s">
        <v>63</v>
      </c>
      <c r="BR49" s="47" t="s">
        <v>63</v>
      </c>
      <c r="BS49" s="47" t="s">
        <v>63</v>
      </c>
      <c r="BT49" s="47" t="s">
        <v>63</v>
      </c>
      <c r="BU49" s="47" t="s">
        <v>63</v>
      </c>
      <c r="BV49" s="47" t="s">
        <v>63</v>
      </c>
      <c r="BW49" s="47" t="s">
        <v>63</v>
      </c>
      <c r="BX49" s="47"/>
      <c r="BY49" s="47"/>
      <c r="BZ49" s="47"/>
      <c r="CA49" s="47"/>
      <c r="CB49" s="47"/>
      <c r="CC49" s="53"/>
      <c r="CD49" s="53"/>
      <c r="CE49" s="53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</row>
    <row r="50" spans="1:99" ht="23.25" x14ac:dyDescent="0.35">
      <c r="A50" s="1" t="s">
        <v>302</v>
      </c>
      <c r="B50" s="1" t="s">
        <v>155</v>
      </c>
      <c r="D50" s="46" t="s">
        <v>164</v>
      </c>
      <c r="E50" s="47">
        <v>5.3209871784954871E-2</v>
      </c>
      <c r="F50" s="47">
        <v>5.8261852181760984E-2</v>
      </c>
      <c r="G50" s="47">
        <v>6.6399090743534173E-2</v>
      </c>
      <c r="H50" s="47" t="s">
        <v>63</v>
      </c>
      <c r="I50" s="47" t="s">
        <v>63</v>
      </c>
      <c r="J50" s="47">
        <v>8.9845752564723033E-2</v>
      </c>
      <c r="K50" s="47" t="s">
        <v>63</v>
      </c>
      <c r="L50" s="47" t="s">
        <v>63</v>
      </c>
      <c r="M50" s="47">
        <v>9.3515075762853367E-2</v>
      </c>
      <c r="N50" s="47">
        <v>9.7189860686869911E-2</v>
      </c>
      <c r="O50" s="47" t="s">
        <v>63</v>
      </c>
      <c r="P50" s="47">
        <v>9.4666926465304529E-2</v>
      </c>
      <c r="Q50" s="47" t="s">
        <v>63</v>
      </c>
      <c r="R50" s="47" t="s">
        <v>63</v>
      </c>
      <c r="S50" s="47" t="s">
        <v>63</v>
      </c>
      <c r="T50" s="47" t="s">
        <v>63</v>
      </c>
      <c r="U50" s="47" t="s">
        <v>63</v>
      </c>
      <c r="V50" s="47" t="s">
        <v>63</v>
      </c>
      <c r="W50" s="47" t="s">
        <v>63</v>
      </c>
      <c r="X50" s="47" t="s">
        <v>63</v>
      </c>
      <c r="Y50" s="47" t="s">
        <v>63</v>
      </c>
      <c r="Z50" s="47" t="s">
        <v>63</v>
      </c>
      <c r="AA50" s="47" t="s">
        <v>63</v>
      </c>
      <c r="AB50" s="47" t="s">
        <v>63</v>
      </c>
      <c r="AC50" s="47" t="s">
        <v>63</v>
      </c>
      <c r="AD50" s="47" t="s">
        <v>63</v>
      </c>
      <c r="AE50" s="47" t="s">
        <v>63</v>
      </c>
      <c r="AF50" s="47">
        <v>5.2900000000000003E-2</v>
      </c>
      <c r="AG50" s="47" t="s">
        <v>63</v>
      </c>
      <c r="AH50" s="47" t="s">
        <v>63</v>
      </c>
      <c r="AI50" s="47" t="s">
        <v>63</v>
      </c>
      <c r="AJ50" s="47" t="s">
        <v>63</v>
      </c>
      <c r="AK50" s="47" t="s">
        <v>63</v>
      </c>
      <c r="AL50" s="47" t="s">
        <v>63</v>
      </c>
      <c r="AM50" s="47" t="s">
        <v>63</v>
      </c>
      <c r="AN50" s="47" t="s">
        <v>63</v>
      </c>
      <c r="AO50" s="47" t="s">
        <v>63</v>
      </c>
      <c r="AP50" s="47" t="s">
        <v>63</v>
      </c>
      <c r="AQ50" s="47" t="s">
        <v>63</v>
      </c>
      <c r="AR50" s="47" t="s">
        <v>63</v>
      </c>
      <c r="AS50" s="47" t="s">
        <v>63</v>
      </c>
      <c r="AT50" s="47" t="s">
        <v>63</v>
      </c>
      <c r="AU50" s="47" t="s">
        <v>63</v>
      </c>
      <c r="AV50" s="47" t="s">
        <v>63</v>
      </c>
      <c r="AW50" s="47" t="s">
        <v>63</v>
      </c>
      <c r="AX50" s="47" t="s">
        <v>63</v>
      </c>
      <c r="AY50" s="47" t="s">
        <v>63</v>
      </c>
      <c r="AZ50" s="47" t="s">
        <v>63</v>
      </c>
      <c r="BA50" s="47" t="s">
        <v>63</v>
      </c>
      <c r="BB50" s="47" t="s">
        <v>63</v>
      </c>
      <c r="BC50" s="47" t="s">
        <v>63</v>
      </c>
      <c r="BD50" s="47" t="s">
        <v>63</v>
      </c>
      <c r="BE50" s="47" t="s">
        <v>63</v>
      </c>
      <c r="BF50" s="47" t="s">
        <v>63</v>
      </c>
      <c r="BG50" s="47" t="s">
        <v>63</v>
      </c>
      <c r="BH50" s="47" t="s">
        <v>63</v>
      </c>
      <c r="BI50" s="47" t="s">
        <v>63</v>
      </c>
      <c r="BJ50" s="47" t="s">
        <v>63</v>
      </c>
      <c r="BK50" s="47" t="s">
        <v>63</v>
      </c>
      <c r="BL50" s="47" t="s">
        <v>63</v>
      </c>
      <c r="BM50" s="47" t="s">
        <v>63</v>
      </c>
      <c r="BN50" s="47" t="s">
        <v>63</v>
      </c>
      <c r="BO50" s="47" t="s">
        <v>63</v>
      </c>
      <c r="BP50" s="47" t="s">
        <v>63</v>
      </c>
      <c r="BQ50" s="47" t="s">
        <v>63</v>
      </c>
      <c r="BR50" s="47" t="s">
        <v>63</v>
      </c>
      <c r="BS50" s="47" t="s">
        <v>63</v>
      </c>
      <c r="BT50" s="47" t="s">
        <v>63</v>
      </c>
      <c r="BU50" s="47" t="s">
        <v>63</v>
      </c>
      <c r="BV50" s="47" t="s">
        <v>63</v>
      </c>
      <c r="BW50" s="47" t="s">
        <v>63</v>
      </c>
      <c r="BX50" s="47"/>
      <c r="BY50" s="47"/>
      <c r="BZ50" s="47"/>
      <c r="CA50" s="47"/>
      <c r="CB50" s="47"/>
      <c r="CC50" s="53"/>
      <c r="CD50" s="53"/>
      <c r="CE50" s="53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</row>
    <row r="51" spans="1:99" ht="23.25" x14ac:dyDescent="0.35">
      <c r="A51" s="1" t="s">
        <v>303</v>
      </c>
      <c r="B51" s="1" t="s">
        <v>155</v>
      </c>
      <c r="D51" s="46" t="s">
        <v>165</v>
      </c>
      <c r="E51" s="47">
        <v>5.5925250692547571E-2</v>
      </c>
      <c r="F51" s="47">
        <v>6.1235041163892119E-2</v>
      </c>
      <c r="G51" s="47">
        <v>6.9787535113725388E-2</v>
      </c>
      <c r="H51" s="47">
        <v>7.2202552369009812E-2</v>
      </c>
      <c r="I51" s="47">
        <v>9.2625402375588098E-2</v>
      </c>
      <c r="J51" s="47">
        <v>9.4430714964877177E-2</v>
      </c>
      <c r="K51" s="47" t="s">
        <v>63</v>
      </c>
      <c r="L51" s="47" t="s">
        <v>63</v>
      </c>
      <c r="M51" s="47">
        <v>9.8287289183976209E-2</v>
      </c>
      <c r="N51" s="47" t="s">
        <v>63</v>
      </c>
      <c r="O51" s="47" t="s">
        <v>63</v>
      </c>
      <c r="P51" s="47">
        <v>9.9497920541166962E-2</v>
      </c>
      <c r="Q51" s="47">
        <v>9.9834986970922482E-2</v>
      </c>
      <c r="R51" s="47" t="s">
        <v>63</v>
      </c>
      <c r="S51" s="47" t="s">
        <v>63</v>
      </c>
      <c r="T51" s="47" t="s">
        <v>63</v>
      </c>
      <c r="U51" s="47">
        <v>8.5366501722696927E-2</v>
      </c>
      <c r="V51" s="47" t="s">
        <v>63</v>
      </c>
      <c r="W51" s="47" t="s">
        <v>63</v>
      </c>
      <c r="X51" s="47" t="s">
        <v>63</v>
      </c>
      <c r="Y51" s="47" t="s">
        <v>63</v>
      </c>
      <c r="Z51" s="47" t="s">
        <v>63</v>
      </c>
      <c r="AA51" s="47" t="s">
        <v>63</v>
      </c>
      <c r="AB51" s="47" t="s">
        <v>63</v>
      </c>
      <c r="AC51" s="47" t="s">
        <v>63</v>
      </c>
      <c r="AD51" s="47" t="s">
        <v>63</v>
      </c>
      <c r="AE51" s="47" t="s">
        <v>63</v>
      </c>
      <c r="AF51" s="47">
        <v>5.5599999999999997E-2</v>
      </c>
      <c r="AG51" s="47" t="s">
        <v>63</v>
      </c>
      <c r="AH51" s="47" t="s">
        <v>63</v>
      </c>
      <c r="AI51" s="47" t="s">
        <v>63</v>
      </c>
      <c r="AJ51" s="47" t="s">
        <v>63</v>
      </c>
      <c r="AK51" s="47" t="s">
        <v>63</v>
      </c>
      <c r="AL51" s="47" t="s">
        <v>63</v>
      </c>
      <c r="AM51" s="47" t="s">
        <v>63</v>
      </c>
      <c r="AN51" s="47" t="s">
        <v>63</v>
      </c>
      <c r="AO51" s="47" t="s">
        <v>63</v>
      </c>
      <c r="AP51" s="47" t="s">
        <v>63</v>
      </c>
      <c r="AQ51" s="47" t="s">
        <v>63</v>
      </c>
      <c r="AR51" s="47" t="s">
        <v>63</v>
      </c>
      <c r="AS51" s="47" t="s">
        <v>63</v>
      </c>
      <c r="AT51" s="47" t="s">
        <v>63</v>
      </c>
      <c r="AU51" s="47" t="s">
        <v>63</v>
      </c>
      <c r="AV51" s="47" t="s">
        <v>63</v>
      </c>
      <c r="AW51" s="47" t="s">
        <v>63</v>
      </c>
      <c r="AX51" s="47" t="s">
        <v>63</v>
      </c>
      <c r="AY51" s="47" t="s">
        <v>63</v>
      </c>
      <c r="AZ51" s="47" t="s">
        <v>63</v>
      </c>
      <c r="BA51" s="47" t="s">
        <v>63</v>
      </c>
      <c r="BB51" s="47" t="s">
        <v>63</v>
      </c>
      <c r="BC51" s="47" t="s">
        <v>63</v>
      </c>
      <c r="BD51" s="47" t="s">
        <v>63</v>
      </c>
      <c r="BE51" s="47" t="s">
        <v>63</v>
      </c>
      <c r="BF51" s="47" t="s">
        <v>63</v>
      </c>
      <c r="BG51" s="47" t="s">
        <v>63</v>
      </c>
      <c r="BH51" s="47" t="s">
        <v>63</v>
      </c>
      <c r="BI51" s="47" t="s">
        <v>63</v>
      </c>
      <c r="BJ51" s="47" t="s">
        <v>63</v>
      </c>
      <c r="BK51" s="47" t="s">
        <v>63</v>
      </c>
      <c r="BL51" s="47" t="s">
        <v>63</v>
      </c>
      <c r="BM51" s="47" t="s">
        <v>63</v>
      </c>
      <c r="BN51" s="47" t="s">
        <v>63</v>
      </c>
      <c r="BO51" s="47" t="s">
        <v>63</v>
      </c>
      <c r="BP51" s="47" t="s">
        <v>63</v>
      </c>
      <c r="BQ51" s="47" t="s">
        <v>63</v>
      </c>
      <c r="BR51" s="47" t="s">
        <v>63</v>
      </c>
      <c r="BS51" s="47" t="s">
        <v>63</v>
      </c>
      <c r="BT51" s="47" t="s">
        <v>63</v>
      </c>
      <c r="BU51" s="47" t="s">
        <v>63</v>
      </c>
      <c r="BV51" s="47" t="s">
        <v>63</v>
      </c>
      <c r="BW51" s="47" t="s">
        <v>63</v>
      </c>
      <c r="BX51" s="47"/>
      <c r="BY51" s="47"/>
      <c r="BZ51" s="47"/>
      <c r="CA51" s="47"/>
      <c r="CB51" s="47"/>
      <c r="CC51" s="53"/>
      <c r="CD51" s="53"/>
      <c r="CE51" s="53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</row>
    <row r="52" spans="1:99" ht="23.25" x14ac:dyDescent="0.35">
      <c r="A52" s="1" t="s">
        <v>304</v>
      </c>
      <c r="B52" s="1" t="s">
        <v>155</v>
      </c>
      <c r="D52" s="46" t="s">
        <v>166</v>
      </c>
      <c r="E52" s="47">
        <v>5.638744284703142E-2</v>
      </c>
      <c r="F52" s="47">
        <v>6.1741115884254842E-2</v>
      </c>
      <c r="G52" s="47">
        <v>7.0364291602268578E-2</v>
      </c>
      <c r="H52" s="47" t="s">
        <v>63</v>
      </c>
      <c r="I52" s="47" t="s">
        <v>63</v>
      </c>
      <c r="J52" s="47" t="s">
        <v>63</v>
      </c>
      <c r="K52" s="47" t="s">
        <v>63</v>
      </c>
      <c r="L52" s="47" t="s">
        <v>63</v>
      </c>
      <c r="M52" s="47" t="s">
        <v>63</v>
      </c>
      <c r="N52" s="47">
        <v>0.10299381545101526</v>
      </c>
      <c r="O52" s="47" t="s">
        <v>63</v>
      </c>
      <c r="P52" s="47">
        <v>0.10032021740514353</v>
      </c>
      <c r="Q52" s="47">
        <v>0.10066006950787228</v>
      </c>
      <c r="R52" s="47" t="s">
        <v>63</v>
      </c>
      <c r="S52" s="47" t="s">
        <v>63</v>
      </c>
      <c r="T52" s="47" t="s">
        <v>63</v>
      </c>
      <c r="U52" s="47" t="s">
        <v>63</v>
      </c>
      <c r="V52" s="47" t="s">
        <v>63</v>
      </c>
      <c r="W52" s="47" t="s">
        <v>63</v>
      </c>
      <c r="X52" s="47" t="s">
        <v>63</v>
      </c>
      <c r="Y52" s="47" t="s">
        <v>63</v>
      </c>
      <c r="Z52" s="47" t="s">
        <v>63</v>
      </c>
      <c r="AA52" s="47" t="s">
        <v>63</v>
      </c>
      <c r="AB52" s="47" t="s">
        <v>63</v>
      </c>
      <c r="AC52" s="47" t="s">
        <v>63</v>
      </c>
      <c r="AD52" s="47" t="s">
        <v>63</v>
      </c>
      <c r="AE52" s="47" t="s">
        <v>63</v>
      </c>
      <c r="AF52" s="47" t="s">
        <v>63</v>
      </c>
      <c r="AG52" s="47" t="s">
        <v>63</v>
      </c>
      <c r="AH52" s="47" t="s">
        <v>63</v>
      </c>
      <c r="AI52" s="47" t="s">
        <v>63</v>
      </c>
      <c r="AJ52" s="47" t="s">
        <v>63</v>
      </c>
      <c r="AK52" s="47" t="s">
        <v>63</v>
      </c>
      <c r="AL52" s="47" t="s">
        <v>63</v>
      </c>
      <c r="AM52" s="47" t="s">
        <v>63</v>
      </c>
      <c r="AN52" s="47" t="s">
        <v>63</v>
      </c>
      <c r="AO52" s="47" t="s">
        <v>63</v>
      </c>
      <c r="AP52" s="47" t="s">
        <v>63</v>
      </c>
      <c r="AQ52" s="47" t="s">
        <v>63</v>
      </c>
      <c r="AR52" s="47" t="s">
        <v>63</v>
      </c>
      <c r="AS52" s="47" t="s">
        <v>63</v>
      </c>
      <c r="AT52" s="47" t="s">
        <v>63</v>
      </c>
      <c r="AU52" s="47" t="s">
        <v>63</v>
      </c>
      <c r="AV52" s="47" t="s">
        <v>63</v>
      </c>
      <c r="AW52" s="47" t="s">
        <v>63</v>
      </c>
      <c r="AX52" s="47" t="s">
        <v>63</v>
      </c>
      <c r="AY52" s="47" t="s">
        <v>63</v>
      </c>
      <c r="AZ52" s="47" t="s">
        <v>63</v>
      </c>
      <c r="BA52" s="47" t="s">
        <v>63</v>
      </c>
      <c r="BB52" s="47" t="s">
        <v>63</v>
      </c>
      <c r="BC52" s="47" t="s">
        <v>63</v>
      </c>
      <c r="BD52" s="47" t="s">
        <v>63</v>
      </c>
      <c r="BE52" s="47" t="s">
        <v>63</v>
      </c>
      <c r="BF52" s="47" t="s">
        <v>63</v>
      </c>
      <c r="BG52" s="47" t="s">
        <v>63</v>
      </c>
      <c r="BH52" s="47" t="s">
        <v>63</v>
      </c>
      <c r="BI52" s="47" t="s">
        <v>63</v>
      </c>
      <c r="BJ52" s="47" t="s">
        <v>63</v>
      </c>
      <c r="BK52" s="47" t="s">
        <v>63</v>
      </c>
      <c r="BL52" s="47" t="s">
        <v>63</v>
      </c>
      <c r="BM52" s="47" t="s">
        <v>63</v>
      </c>
      <c r="BN52" s="47" t="s">
        <v>63</v>
      </c>
      <c r="BO52" s="47" t="s">
        <v>63</v>
      </c>
      <c r="BP52" s="47" t="s">
        <v>63</v>
      </c>
      <c r="BQ52" s="47" t="s">
        <v>63</v>
      </c>
      <c r="BR52" s="47" t="s">
        <v>63</v>
      </c>
      <c r="BS52" s="47" t="s">
        <v>63</v>
      </c>
      <c r="BT52" s="47" t="s">
        <v>63</v>
      </c>
      <c r="BU52" s="47" t="s">
        <v>63</v>
      </c>
      <c r="BV52" s="47" t="s">
        <v>63</v>
      </c>
      <c r="BW52" s="47" t="s">
        <v>63</v>
      </c>
      <c r="BX52" s="47"/>
      <c r="BY52" s="47"/>
      <c r="BZ52" s="47"/>
      <c r="CA52" s="47"/>
      <c r="CB52" s="47"/>
      <c r="CC52" s="53"/>
      <c r="CD52" s="53"/>
      <c r="CE52" s="53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</row>
    <row r="53" spans="1:99" ht="23.25" x14ac:dyDescent="0.35">
      <c r="A53" s="1" t="s">
        <v>305</v>
      </c>
      <c r="B53" s="1" t="s">
        <v>155</v>
      </c>
      <c r="D53" s="46" t="s">
        <v>167</v>
      </c>
      <c r="E53" s="47" t="s">
        <v>63</v>
      </c>
      <c r="F53" s="47">
        <v>6.2247190604617614E-2</v>
      </c>
      <c r="G53" s="47" t="s">
        <v>63</v>
      </c>
      <c r="H53" s="47" t="s">
        <v>63</v>
      </c>
      <c r="I53" s="47" t="s">
        <v>63</v>
      </c>
      <c r="J53" s="47">
        <v>9.5991553228759435E-2</v>
      </c>
      <c r="K53" s="47" t="s">
        <v>63</v>
      </c>
      <c r="L53" s="47" t="s">
        <v>63</v>
      </c>
      <c r="M53" s="47" t="s">
        <v>63</v>
      </c>
      <c r="N53" s="47">
        <v>0.10383802705307274</v>
      </c>
      <c r="O53" s="47" t="s">
        <v>63</v>
      </c>
      <c r="P53" s="47">
        <v>0.10114251426912015</v>
      </c>
      <c r="Q53" s="47">
        <v>0.10148515204482204</v>
      </c>
      <c r="R53" s="47">
        <v>0.10341611831300063</v>
      </c>
      <c r="S53" s="47" t="s">
        <v>63</v>
      </c>
      <c r="T53" s="47" t="s">
        <v>63</v>
      </c>
      <c r="U53" s="47">
        <v>8.6777518280096957E-2</v>
      </c>
      <c r="V53" s="47" t="s">
        <v>63</v>
      </c>
      <c r="W53" s="47" t="s">
        <v>63</v>
      </c>
      <c r="X53" s="47">
        <v>8.5746946992712597E-2</v>
      </c>
      <c r="Y53" s="47" t="s">
        <v>63</v>
      </c>
      <c r="Z53" s="47" t="s">
        <v>63</v>
      </c>
      <c r="AA53" s="47" t="s">
        <v>63</v>
      </c>
      <c r="AB53" s="47" t="s">
        <v>63</v>
      </c>
      <c r="AC53" s="47" t="s">
        <v>63</v>
      </c>
      <c r="AD53" s="47" t="s">
        <v>63</v>
      </c>
      <c r="AE53" s="47" t="s">
        <v>63</v>
      </c>
      <c r="AF53" s="47" t="s">
        <v>63</v>
      </c>
      <c r="AG53" s="47" t="s">
        <v>63</v>
      </c>
      <c r="AH53" s="47" t="s">
        <v>63</v>
      </c>
      <c r="AI53" s="47" t="s">
        <v>63</v>
      </c>
      <c r="AJ53" s="47" t="s">
        <v>63</v>
      </c>
      <c r="AK53" s="47" t="s">
        <v>63</v>
      </c>
      <c r="AL53" s="47" t="s">
        <v>63</v>
      </c>
      <c r="AM53" s="47" t="s">
        <v>63</v>
      </c>
      <c r="AN53" s="47" t="s">
        <v>63</v>
      </c>
      <c r="AO53" s="47" t="s">
        <v>63</v>
      </c>
      <c r="AP53" s="47" t="s">
        <v>63</v>
      </c>
      <c r="AQ53" s="47" t="s">
        <v>63</v>
      </c>
      <c r="AR53" s="47" t="s">
        <v>63</v>
      </c>
      <c r="AS53" s="47" t="s">
        <v>63</v>
      </c>
      <c r="AT53" s="47" t="s">
        <v>63</v>
      </c>
      <c r="AU53" s="47" t="s">
        <v>63</v>
      </c>
      <c r="AV53" s="47" t="s">
        <v>63</v>
      </c>
      <c r="AW53" s="47" t="s">
        <v>63</v>
      </c>
      <c r="AX53" s="47" t="s">
        <v>63</v>
      </c>
      <c r="AY53" s="47" t="s">
        <v>63</v>
      </c>
      <c r="AZ53" s="47" t="s">
        <v>63</v>
      </c>
      <c r="BA53" s="47" t="s">
        <v>63</v>
      </c>
      <c r="BB53" s="47" t="s">
        <v>63</v>
      </c>
      <c r="BC53" s="47" t="s">
        <v>63</v>
      </c>
      <c r="BD53" s="47" t="s">
        <v>63</v>
      </c>
      <c r="BE53" s="47" t="s">
        <v>63</v>
      </c>
      <c r="BF53" s="47" t="s">
        <v>63</v>
      </c>
      <c r="BG53" s="47" t="s">
        <v>63</v>
      </c>
      <c r="BH53" s="47" t="s">
        <v>63</v>
      </c>
      <c r="BI53" s="47" t="s">
        <v>63</v>
      </c>
      <c r="BJ53" s="47" t="s">
        <v>63</v>
      </c>
      <c r="BK53" s="47" t="s">
        <v>63</v>
      </c>
      <c r="BL53" s="47" t="s">
        <v>63</v>
      </c>
      <c r="BM53" s="47" t="s">
        <v>63</v>
      </c>
      <c r="BN53" s="47" t="s">
        <v>63</v>
      </c>
      <c r="BO53" s="47" t="s">
        <v>63</v>
      </c>
      <c r="BP53" s="47" t="s">
        <v>63</v>
      </c>
      <c r="BQ53" s="47" t="s">
        <v>63</v>
      </c>
      <c r="BR53" s="47" t="s">
        <v>63</v>
      </c>
      <c r="BS53" s="47" t="s">
        <v>63</v>
      </c>
      <c r="BT53" s="47" t="s">
        <v>63</v>
      </c>
      <c r="BU53" s="47" t="s">
        <v>63</v>
      </c>
      <c r="BV53" s="47" t="s">
        <v>63</v>
      </c>
      <c r="BW53" s="47" t="s">
        <v>63</v>
      </c>
      <c r="BX53" s="47"/>
      <c r="BY53" s="47"/>
      <c r="BZ53" s="47"/>
      <c r="CA53" s="47"/>
      <c r="CB53" s="47"/>
      <c r="CC53" s="53"/>
      <c r="CD53" s="53"/>
      <c r="CE53" s="53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</row>
    <row r="54" spans="1:99" ht="23.25" x14ac:dyDescent="0.35">
      <c r="A54" s="1" t="s">
        <v>306</v>
      </c>
      <c r="B54" s="1" t="s">
        <v>155</v>
      </c>
      <c r="D54" s="46" t="s">
        <v>168</v>
      </c>
      <c r="E54" s="47" t="s">
        <v>63</v>
      </c>
      <c r="F54" s="47">
        <v>6.2753265324980351E-2</v>
      </c>
      <c r="G54" s="47" t="s">
        <v>63</v>
      </c>
      <c r="H54" s="47" t="s">
        <v>63</v>
      </c>
      <c r="I54" s="47" t="s">
        <v>63</v>
      </c>
      <c r="J54" s="47" t="s">
        <v>63</v>
      </c>
      <c r="K54" s="47" t="s">
        <v>63</v>
      </c>
      <c r="L54" s="47" t="s">
        <v>63</v>
      </c>
      <c r="M54" s="47" t="s">
        <v>63</v>
      </c>
      <c r="N54" s="47" t="s">
        <v>63</v>
      </c>
      <c r="O54" s="47" t="s">
        <v>63</v>
      </c>
      <c r="P54" s="47" t="s">
        <v>63</v>
      </c>
      <c r="Q54" s="47" t="s">
        <v>63</v>
      </c>
      <c r="R54" s="47" t="s">
        <v>63</v>
      </c>
      <c r="S54" s="47" t="s">
        <v>63</v>
      </c>
      <c r="T54" s="47" t="s">
        <v>63</v>
      </c>
      <c r="U54" s="47" t="s">
        <v>63</v>
      </c>
      <c r="V54" s="47" t="s">
        <v>63</v>
      </c>
      <c r="W54" s="47" t="s">
        <v>63</v>
      </c>
      <c r="X54" s="47" t="s">
        <v>63</v>
      </c>
      <c r="Y54" s="47" t="s">
        <v>63</v>
      </c>
      <c r="Z54" s="47" t="s">
        <v>63</v>
      </c>
      <c r="AA54" s="47" t="s">
        <v>63</v>
      </c>
      <c r="AB54" s="47" t="s">
        <v>63</v>
      </c>
      <c r="AC54" s="47" t="s">
        <v>63</v>
      </c>
      <c r="AD54" s="47" t="s">
        <v>63</v>
      </c>
      <c r="AE54" s="47" t="s">
        <v>63</v>
      </c>
      <c r="AF54" s="47" t="s">
        <v>63</v>
      </c>
      <c r="AG54" s="47" t="s">
        <v>63</v>
      </c>
      <c r="AH54" s="47" t="s">
        <v>63</v>
      </c>
      <c r="AI54" s="47" t="s">
        <v>63</v>
      </c>
      <c r="AJ54" s="47" t="s">
        <v>63</v>
      </c>
      <c r="AK54" s="47" t="s">
        <v>63</v>
      </c>
      <c r="AL54" s="47" t="s">
        <v>63</v>
      </c>
      <c r="AM54" s="47" t="s">
        <v>63</v>
      </c>
      <c r="AN54" s="47" t="s">
        <v>63</v>
      </c>
      <c r="AO54" s="47" t="s">
        <v>63</v>
      </c>
      <c r="AP54" s="47" t="s">
        <v>63</v>
      </c>
      <c r="AQ54" s="47" t="s">
        <v>63</v>
      </c>
      <c r="AR54" s="47" t="s">
        <v>63</v>
      </c>
      <c r="AS54" s="47" t="s">
        <v>63</v>
      </c>
      <c r="AT54" s="47" t="s">
        <v>63</v>
      </c>
      <c r="AU54" s="47" t="s">
        <v>63</v>
      </c>
      <c r="AV54" s="47" t="s">
        <v>63</v>
      </c>
      <c r="AW54" s="47" t="s">
        <v>63</v>
      </c>
      <c r="AX54" s="47" t="s">
        <v>63</v>
      </c>
      <c r="AY54" s="47" t="s">
        <v>63</v>
      </c>
      <c r="AZ54" s="47" t="s">
        <v>63</v>
      </c>
      <c r="BA54" s="47" t="s">
        <v>63</v>
      </c>
      <c r="BB54" s="47" t="s">
        <v>63</v>
      </c>
      <c r="BC54" s="47" t="s">
        <v>63</v>
      </c>
      <c r="BD54" s="47" t="s">
        <v>63</v>
      </c>
      <c r="BE54" s="47" t="s">
        <v>63</v>
      </c>
      <c r="BF54" s="47" t="s">
        <v>63</v>
      </c>
      <c r="BG54" s="47" t="s">
        <v>63</v>
      </c>
      <c r="BH54" s="47" t="s">
        <v>63</v>
      </c>
      <c r="BI54" s="47" t="s">
        <v>63</v>
      </c>
      <c r="BJ54" s="47" t="s">
        <v>63</v>
      </c>
      <c r="BK54" s="47" t="s">
        <v>63</v>
      </c>
      <c r="BL54" s="47" t="s">
        <v>63</v>
      </c>
      <c r="BM54" s="47" t="s">
        <v>63</v>
      </c>
      <c r="BN54" s="47" t="s">
        <v>63</v>
      </c>
      <c r="BO54" s="47" t="s">
        <v>63</v>
      </c>
      <c r="BP54" s="47" t="s">
        <v>63</v>
      </c>
      <c r="BQ54" s="47" t="s">
        <v>63</v>
      </c>
      <c r="BR54" s="47" t="s">
        <v>63</v>
      </c>
      <c r="BS54" s="47" t="s">
        <v>63</v>
      </c>
      <c r="BT54" s="47" t="s">
        <v>63</v>
      </c>
      <c r="BU54" s="47" t="s">
        <v>63</v>
      </c>
      <c r="BV54" s="47" t="s">
        <v>63</v>
      </c>
      <c r="BW54" s="47" t="s">
        <v>63</v>
      </c>
      <c r="BX54" s="47"/>
      <c r="BY54" s="47"/>
      <c r="BZ54" s="47"/>
      <c r="CA54" s="47"/>
      <c r="CB54" s="47"/>
      <c r="CC54" s="53"/>
      <c r="CD54" s="53"/>
      <c r="CE54" s="53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</row>
    <row r="55" spans="1:99" ht="23.25" x14ac:dyDescent="0.35">
      <c r="A55" s="1" t="s">
        <v>307</v>
      </c>
      <c r="B55" s="1" t="s">
        <v>155</v>
      </c>
      <c r="D55" s="46" t="s">
        <v>169</v>
      </c>
      <c r="E55" s="47" t="s">
        <v>63</v>
      </c>
      <c r="F55" s="47" t="s">
        <v>63</v>
      </c>
      <c r="G55" s="47">
        <v>7.2094561067898105E-2</v>
      </c>
      <c r="H55" s="47" t="s">
        <v>63</v>
      </c>
      <c r="I55" s="47" t="s">
        <v>63</v>
      </c>
      <c r="J55" s="47" t="s">
        <v>63</v>
      </c>
      <c r="K55" s="47" t="s">
        <v>63</v>
      </c>
      <c r="L55" s="47" t="s">
        <v>63</v>
      </c>
      <c r="M55" s="47">
        <v>0.10153645576857044</v>
      </c>
      <c r="N55" s="47">
        <v>0.10552645025718772</v>
      </c>
      <c r="O55" s="47" t="s">
        <v>63</v>
      </c>
      <c r="P55" s="47" t="s">
        <v>63</v>
      </c>
      <c r="Q55" s="47" t="s">
        <v>63</v>
      </c>
      <c r="R55" s="47">
        <v>0.105097681212399</v>
      </c>
      <c r="S55" s="47" t="s">
        <v>63</v>
      </c>
      <c r="T55" s="47" t="s">
        <v>63</v>
      </c>
      <c r="U55" s="47">
        <v>8.8188534837496849E-2</v>
      </c>
      <c r="V55" s="47" t="s">
        <v>63</v>
      </c>
      <c r="W55" s="47" t="s">
        <v>63</v>
      </c>
      <c r="X55" s="47" t="s">
        <v>63</v>
      </c>
      <c r="Y55" s="47" t="s">
        <v>63</v>
      </c>
      <c r="Z55" s="47" t="s">
        <v>63</v>
      </c>
      <c r="AA55" s="47" t="s">
        <v>63</v>
      </c>
      <c r="AB55" s="47" t="s">
        <v>63</v>
      </c>
      <c r="AC55" s="47" t="s">
        <v>63</v>
      </c>
      <c r="AD55" s="47" t="s">
        <v>63</v>
      </c>
      <c r="AE55" s="47" t="s">
        <v>63</v>
      </c>
      <c r="AF55" s="47" t="s">
        <v>63</v>
      </c>
      <c r="AG55" s="47">
        <v>5.7299999999999997E-2</v>
      </c>
      <c r="AH55" s="47">
        <v>5.6099999999999997E-2</v>
      </c>
      <c r="AI55" s="47" t="s">
        <v>63</v>
      </c>
      <c r="AJ55" s="47" t="s">
        <v>63</v>
      </c>
      <c r="AK55" s="47" t="s">
        <v>63</v>
      </c>
      <c r="AL55" s="47" t="s">
        <v>63</v>
      </c>
      <c r="AM55" s="47" t="s">
        <v>63</v>
      </c>
      <c r="AN55" s="47" t="s">
        <v>63</v>
      </c>
      <c r="AO55" s="47" t="s">
        <v>63</v>
      </c>
      <c r="AP55" s="47" t="s">
        <v>63</v>
      </c>
      <c r="AQ55" s="47" t="s">
        <v>63</v>
      </c>
      <c r="AR55" s="47" t="s">
        <v>63</v>
      </c>
      <c r="AS55" s="47" t="s">
        <v>63</v>
      </c>
      <c r="AT55" s="47" t="s">
        <v>63</v>
      </c>
      <c r="AU55" s="47" t="s">
        <v>63</v>
      </c>
      <c r="AV55" s="47" t="s">
        <v>63</v>
      </c>
      <c r="AW55" s="47" t="s">
        <v>63</v>
      </c>
      <c r="AX55" s="47" t="s">
        <v>63</v>
      </c>
      <c r="AY55" s="47" t="s">
        <v>63</v>
      </c>
      <c r="AZ55" s="47" t="s">
        <v>63</v>
      </c>
      <c r="BA55" s="47" t="s">
        <v>63</v>
      </c>
      <c r="BB55" s="47" t="s">
        <v>63</v>
      </c>
      <c r="BC55" s="47" t="s">
        <v>63</v>
      </c>
      <c r="BD55" s="47" t="s">
        <v>63</v>
      </c>
      <c r="BE55" s="47" t="s">
        <v>63</v>
      </c>
      <c r="BF55" s="47" t="s">
        <v>63</v>
      </c>
      <c r="BG55" s="47" t="s">
        <v>63</v>
      </c>
      <c r="BH55" s="47" t="s">
        <v>63</v>
      </c>
      <c r="BI55" s="47" t="s">
        <v>63</v>
      </c>
      <c r="BJ55" s="47" t="s">
        <v>63</v>
      </c>
      <c r="BK55" s="47" t="s">
        <v>63</v>
      </c>
      <c r="BL55" s="47" t="s">
        <v>63</v>
      </c>
      <c r="BM55" s="47" t="s">
        <v>63</v>
      </c>
      <c r="BN55" s="47" t="s">
        <v>63</v>
      </c>
      <c r="BO55" s="47" t="s">
        <v>63</v>
      </c>
      <c r="BP55" s="47" t="s">
        <v>63</v>
      </c>
      <c r="BQ55" s="47" t="s">
        <v>63</v>
      </c>
      <c r="BR55" s="47" t="s">
        <v>63</v>
      </c>
      <c r="BS55" s="47" t="s">
        <v>63</v>
      </c>
      <c r="BT55" s="47" t="s">
        <v>63</v>
      </c>
      <c r="BU55" s="47" t="s">
        <v>63</v>
      </c>
      <c r="BV55" s="47" t="s">
        <v>63</v>
      </c>
      <c r="BW55" s="47" t="s">
        <v>63</v>
      </c>
      <c r="BX55" s="47"/>
      <c r="BY55" s="47"/>
      <c r="BZ55" s="47"/>
      <c r="CA55" s="47"/>
      <c r="CB55" s="47"/>
      <c r="CC55" s="53"/>
      <c r="CD55" s="53"/>
      <c r="CE55" s="53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</row>
    <row r="56" spans="1:99" ht="23.25" x14ac:dyDescent="0.35">
      <c r="A56" s="1" t="s">
        <v>308</v>
      </c>
      <c r="B56" s="1" t="s">
        <v>155</v>
      </c>
      <c r="D56" s="46" t="s">
        <v>170</v>
      </c>
      <c r="E56" s="47">
        <v>5.8236211464966874E-2</v>
      </c>
      <c r="F56" s="47" t="s">
        <v>63</v>
      </c>
      <c r="G56" s="47" t="s">
        <v>63</v>
      </c>
      <c r="H56" s="47" t="s">
        <v>63</v>
      </c>
      <c r="I56" s="47" t="s">
        <v>63</v>
      </c>
      <c r="J56" s="47" t="s">
        <v>63</v>
      </c>
      <c r="K56" s="47" t="s">
        <v>63</v>
      </c>
      <c r="L56" s="47" t="s">
        <v>63</v>
      </c>
      <c r="M56" s="47">
        <v>0</v>
      </c>
      <c r="N56" s="47">
        <v>0.10637066185924524</v>
      </c>
      <c r="O56" s="47" t="s">
        <v>63</v>
      </c>
      <c r="P56" s="47" t="s">
        <v>63</v>
      </c>
      <c r="Q56" s="47">
        <v>0.10396039965567132</v>
      </c>
      <c r="R56" s="47" t="s">
        <v>63</v>
      </c>
      <c r="S56" s="47" t="s">
        <v>63</v>
      </c>
      <c r="T56" s="47" t="s">
        <v>63</v>
      </c>
      <c r="U56" s="47">
        <v>8.8894043116196822E-2</v>
      </c>
      <c r="V56" s="47" t="s">
        <v>63</v>
      </c>
      <c r="W56" s="47" t="s">
        <v>63</v>
      </c>
      <c r="X56" s="47" t="s">
        <v>63</v>
      </c>
      <c r="Y56" s="47" t="s">
        <v>63</v>
      </c>
      <c r="Z56" s="47" t="s">
        <v>63</v>
      </c>
      <c r="AA56" s="47" t="s">
        <v>63</v>
      </c>
      <c r="AB56" s="47" t="s">
        <v>63</v>
      </c>
      <c r="AC56" s="47" t="s">
        <v>63</v>
      </c>
      <c r="AD56" s="47" t="s">
        <v>63</v>
      </c>
      <c r="AE56" s="47" t="s">
        <v>63</v>
      </c>
      <c r="AF56" s="47" t="s">
        <v>63</v>
      </c>
      <c r="AG56" s="47" t="s">
        <v>63</v>
      </c>
      <c r="AH56" s="47" t="s">
        <v>63</v>
      </c>
      <c r="AI56" s="47" t="s">
        <v>63</v>
      </c>
      <c r="AJ56" s="47" t="s">
        <v>63</v>
      </c>
      <c r="AK56" s="47" t="s">
        <v>63</v>
      </c>
      <c r="AL56" s="47" t="s">
        <v>63</v>
      </c>
      <c r="AM56" s="47" t="s">
        <v>63</v>
      </c>
      <c r="AN56" s="47" t="s">
        <v>63</v>
      </c>
      <c r="AO56" s="47" t="s">
        <v>63</v>
      </c>
      <c r="AP56" s="47" t="s">
        <v>63</v>
      </c>
      <c r="AQ56" s="47" t="s">
        <v>63</v>
      </c>
      <c r="AR56" s="47" t="s">
        <v>63</v>
      </c>
      <c r="AS56" s="47" t="s">
        <v>63</v>
      </c>
      <c r="AT56" s="47" t="s">
        <v>63</v>
      </c>
      <c r="AU56" s="47" t="s">
        <v>63</v>
      </c>
      <c r="AV56" s="47" t="s">
        <v>63</v>
      </c>
      <c r="AW56" s="47" t="s">
        <v>63</v>
      </c>
      <c r="AX56" s="47" t="s">
        <v>63</v>
      </c>
      <c r="AY56" s="47" t="s">
        <v>63</v>
      </c>
      <c r="AZ56" s="47" t="s">
        <v>63</v>
      </c>
      <c r="BA56" s="47" t="s">
        <v>63</v>
      </c>
      <c r="BB56" s="47" t="s">
        <v>63</v>
      </c>
      <c r="BC56" s="47" t="s">
        <v>63</v>
      </c>
      <c r="BD56" s="47" t="s">
        <v>63</v>
      </c>
      <c r="BE56" s="47" t="s">
        <v>63</v>
      </c>
      <c r="BF56" s="47" t="s">
        <v>63</v>
      </c>
      <c r="BG56" s="47" t="s">
        <v>63</v>
      </c>
      <c r="BH56" s="47" t="s">
        <v>63</v>
      </c>
      <c r="BI56" s="47" t="s">
        <v>63</v>
      </c>
      <c r="BJ56" s="47" t="s">
        <v>63</v>
      </c>
      <c r="BK56" s="47" t="s">
        <v>63</v>
      </c>
      <c r="BL56" s="47" t="s">
        <v>63</v>
      </c>
      <c r="BM56" s="47" t="s">
        <v>63</v>
      </c>
      <c r="BN56" s="47" t="s">
        <v>63</v>
      </c>
      <c r="BO56" s="47" t="s">
        <v>63</v>
      </c>
      <c r="BP56" s="47" t="s">
        <v>63</v>
      </c>
      <c r="BQ56" s="47" t="s">
        <v>63</v>
      </c>
      <c r="BR56" s="47" t="s">
        <v>63</v>
      </c>
      <c r="BS56" s="47" t="s">
        <v>63</v>
      </c>
      <c r="BT56" s="47" t="s">
        <v>63</v>
      </c>
      <c r="BU56" s="47" t="s">
        <v>63</v>
      </c>
      <c r="BV56" s="47" t="s">
        <v>63</v>
      </c>
      <c r="BW56" s="47" t="s">
        <v>63</v>
      </c>
      <c r="BX56" s="47"/>
      <c r="BY56" s="47"/>
      <c r="BZ56" s="47"/>
      <c r="CA56" s="47"/>
      <c r="CB56" s="47"/>
      <c r="CC56" s="53"/>
      <c r="CD56" s="53"/>
      <c r="CE56" s="53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</row>
    <row r="57" spans="1:99" ht="23.25" x14ac:dyDescent="0.35">
      <c r="A57" s="1" t="s">
        <v>309</v>
      </c>
      <c r="B57" s="1" t="s">
        <v>155</v>
      </c>
      <c r="D57" s="46" t="s">
        <v>171</v>
      </c>
      <c r="E57" s="47">
        <v>5.8698403619450737E-2</v>
      </c>
      <c r="F57" s="47" t="s">
        <v>63</v>
      </c>
      <c r="G57" s="47" t="s">
        <v>63</v>
      </c>
      <c r="H57" s="47">
        <v>7.5782844222018572E-2</v>
      </c>
      <c r="I57" s="47" t="s">
        <v>63</v>
      </c>
      <c r="J57" s="47" t="s">
        <v>63</v>
      </c>
      <c r="K57" s="47" t="s">
        <v>63</v>
      </c>
      <c r="L57" s="47" t="s">
        <v>63</v>
      </c>
      <c r="M57" s="47">
        <v>0.10316103906086763</v>
      </c>
      <c r="N57" s="47">
        <v>0.10721487346130273</v>
      </c>
      <c r="O57" s="47" t="s">
        <v>63</v>
      </c>
      <c r="P57" s="47" t="s">
        <v>63</v>
      </c>
      <c r="Q57" s="47">
        <v>0.10478548219262111</v>
      </c>
      <c r="R57" s="47">
        <v>0.1067792441117974</v>
      </c>
      <c r="S57" s="47" t="s">
        <v>63</v>
      </c>
      <c r="T57" s="47" t="s">
        <v>63</v>
      </c>
      <c r="U57" s="47" t="s">
        <v>63</v>
      </c>
      <c r="V57" s="47" t="s">
        <v>63</v>
      </c>
      <c r="W57" s="47" t="s">
        <v>63</v>
      </c>
      <c r="X57" s="47" t="s">
        <v>63</v>
      </c>
      <c r="Y57" s="47" t="s">
        <v>63</v>
      </c>
      <c r="Z57" s="47" t="s">
        <v>63</v>
      </c>
      <c r="AA57" s="47" t="s">
        <v>63</v>
      </c>
      <c r="AB57" s="47" t="s">
        <v>63</v>
      </c>
      <c r="AC57" s="47" t="s">
        <v>63</v>
      </c>
      <c r="AD57" s="47" t="s">
        <v>63</v>
      </c>
      <c r="AE57" s="47" t="s">
        <v>63</v>
      </c>
      <c r="AF57" s="47" t="s">
        <v>63</v>
      </c>
      <c r="AG57" s="47" t="s">
        <v>63</v>
      </c>
      <c r="AH57" s="47" t="s">
        <v>63</v>
      </c>
      <c r="AI57" s="47" t="s">
        <v>63</v>
      </c>
      <c r="AJ57" s="47" t="s">
        <v>63</v>
      </c>
      <c r="AK57" s="47" t="s">
        <v>63</v>
      </c>
      <c r="AL57" s="47" t="s">
        <v>63</v>
      </c>
      <c r="AM57" s="47" t="s">
        <v>63</v>
      </c>
      <c r="AN57" s="47" t="s">
        <v>63</v>
      </c>
      <c r="AO57" s="47" t="s">
        <v>63</v>
      </c>
      <c r="AP57" s="47" t="s">
        <v>63</v>
      </c>
      <c r="AQ57" s="47" t="s">
        <v>63</v>
      </c>
      <c r="AR57" s="47" t="s">
        <v>63</v>
      </c>
      <c r="AS57" s="47" t="s">
        <v>63</v>
      </c>
      <c r="AT57" s="47" t="s">
        <v>63</v>
      </c>
      <c r="AU57" s="47" t="s">
        <v>63</v>
      </c>
      <c r="AV57" s="47" t="s">
        <v>63</v>
      </c>
      <c r="AW57" s="47" t="s">
        <v>63</v>
      </c>
      <c r="AX57" s="47" t="s">
        <v>63</v>
      </c>
      <c r="AY57" s="47" t="s">
        <v>63</v>
      </c>
      <c r="AZ57" s="47" t="s">
        <v>63</v>
      </c>
      <c r="BA57" s="47" t="s">
        <v>63</v>
      </c>
      <c r="BB57" s="47" t="s">
        <v>63</v>
      </c>
      <c r="BC57" s="47" t="s">
        <v>63</v>
      </c>
      <c r="BD57" s="47" t="s">
        <v>63</v>
      </c>
      <c r="BE57" s="47" t="s">
        <v>63</v>
      </c>
      <c r="BF57" s="47" t="s">
        <v>63</v>
      </c>
      <c r="BG57" s="47" t="s">
        <v>63</v>
      </c>
      <c r="BH57" s="47" t="s">
        <v>63</v>
      </c>
      <c r="BI57" s="47" t="s">
        <v>63</v>
      </c>
      <c r="BJ57" s="47" t="s">
        <v>63</v>
      </c>
      <c r="BK57" s="47" t="s">
        <v>63</v>
      </c>
      <c r="BL57" s="47" t="s">
        <v>63</v>
      </c>
      <c r="BM57" s="47" t="s">
        <v>63</v>
      </c>
      <c r="BN57" s="47" t="s">
        <v>63</v>
      </c>
      <c r="BO57" s="47" t="s">
        <v>63</v>
      </c>
      <c r="BP57" s="47" t="s">
        <v>63</v>
      </c>
      <c r="BQ57" s="47" t="s">
        <v>63</v>
      </c>
      <c r="BR57" s="47" t="s">
        <v>63</v>
      </c>
      <c r="BS57" s="47" t="s">
        <v>63</v>
      </c>
      <c r="BT57" s="47" t="s">
        <v>63</v>
      </c>
      <c r="BU57" s="47" t="s">
        <v>63</v>
      </c>
      <c r="BV57" s="47" t="s">
        <v>63</v>
      </c>
      <c r="BW57" s="47" t="s">
        <v>63</v>
      </c>
      <c r="BX57" s="47"/>
      <c r="BY57" s="47"/>
      <c r="BZ57" s="47"/>
      <c r="CA57" s="47"/>
      <c r="CB57" s="47"/>
      <c r="CC57" s="53"/>
      <c r="CD57" s="53"/>
      <c r="CE57" s="53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</row>
    <row r="58" spans="1:99" ht="23.25" x14ac:dyDescent="0.35">
      <c r="A58" s="1" t="s">
        <v>310</v>
      </c>
      <c r="B58" s="1" t="s">
        <v>155</v>
      </c>
      <c r="D58" s="46" t="s">
        <v>172</v>
      </c>
      <c r="E58" s="47">
        <v>5.9160595773934607E-2</v>
      </c>
      <c r="F58" s="47">
        <v>6.477756420643134E-2</v>
      </c>
      <c r="G58" s="47">
        <v>7.3824830533527674E-2</v>
      </c>
      <c r="H58" s="47">
        <v>7.6379559530853347E-2</v>
      </c>
      <c r="I58" s="47">
        <v>9.7983896727894843E-2</v>
      </c>
      <c r="J58" s="47" t="s">
        <v>63</v>
      </c>
      <c r="K58" s="47" t="s">
        <v>63</v>
      </c>
      <c r="L58" s="47" t="s">
        <v>63</v>
      </c>
      <c r="M58" s="47" t="s">
        <v>63</v>
      </c>
      <c r="N58" s="47" t="s">
        <v>63</v>
      </c>
      <c r="O58" s="47" t="s">
        <v>63</v>
      </c>
      <c r="P58" s="47" t="s">
        <v>63</v>
      </c>
      <c r="Q58" s="47" t="s">
        <v>63</v>
      </c>
      <c r="R58" s="47">
        <v>0.10762002556149657</v>
      </c>
      <c r="S58" s="47" t="s">
        <v>63</v>
      </c>
      <c r="T58" s="47" t="s">
        <v>63</v>
      </c>
      <c r="U58" s="47">
        <v>9.0305059673596741E-2</v>
      </c>
      <c r="V58" s="47">
        <v>9.1756849171032093E-2</v>
      </c>
      <c r="W58" s="47" t="s">
        <v>63</v>
      </c>
      <c r="X58" s="47" t="s">
        <v>63</v>
      </c>
      <c r="Y58" s="47" t="s">
        <v>63</v>
      </c>
      <c r="Z58" s="47" t="s">
        <v>63</v>
      </c>
      <c r="AA58" s="47" t="s">
        <v>63</v>
      </c>
      <c r="AB58" s="47" t="s">
        <v>63</v>
      </c>
      <c r="AC58" s="47" t="s">
        <v>63</v>
      </c>
      <c r="AD58" s="47" t="s">
        <v>63</v>
      </c>
      <c r="AE58" s="47" t="s">
        <v>63</v>
      </c>
      <c r="AF58" s="47" t="s">
        <v>63</v>
      </c>
      <c r="AG58" s="47" t="s">
        <v>63</v>
      </c>
      <c r="AH58" s="47" t="s">
        <v>63</v>
      </c>
      <c r="AI58" s="47" t="s">
        <v>63</v>
      </c>
      <c r="AJ58" s="47" t="s">
        <v>63</v>
      </c>
      <c r="AK58" s="47" t="s">
        <v>63</v>
      </c>
      <c r="AL58" s="47" t="s">
        <v>63</v>
      </c>
      <c r="AM58" s="47" t="s">
        <v>63</v>
      </c>
      <c r="AN58" s="47" t="s">
        <v>63</v>
      </c>
      <c r="AO58" s="47" t="s">
        <v>63</v>
      </c>
      <c r="AP58" s="47" t="s">
        <v>63</v>
      </c>
      <c r="AQ58" s="47" t="s">
        <v>63</v>
      </c>
      <c r="AR58" s="47" t="s">
        <v>63</v>
      </c>
      <c r="AS58" s="47" t="s">
        <v>63</v>
      </c>
      <c r="AT58" s="47" t="s">
        <v>63</v>
      </c>
      <c r="AU58" s="47" t="s">
        <v>63</v>
      </c>
      <c r="AV58" s="47" t="s">
        <v>63</v>
      </c>
      <c r="AW58" s="47" t="s">
        <v>63</v>
      </c>
      <c r="AX58" s="47" t="s">
        <v>63</v>
      </c>
      <c r="AY58" s="47" t="s">
        <v>63</v>
      </c>
      <c r="AZ58" s="47" t="s">
        <v>63</v>
      </c>
      <c r="BA58" s="47" t="s">
        <v>63</v>
      </c>
      <c r="BB58" s="47" t="s">
        <v>63</v>
      </c>
      <c r="BC58" s="47" t="s">
        <v>63</v>
      </c>
      <c r="BD58" s="47" t="s">
        <v>63</v>
      </c>
      <c r="BE58" s="47" t="s">
        <v>63</v>
      </c>
      <c r="BF58" s="47" t="s">
        <v>63</v>
      </c>
      <c r="BG58" s="47" t="s">
        <v>63</v>
      </c>
      <c r="BH58" s="47" t="s">
        <v>63</v>
      </c>
      <c r="BI58" s="47" t="s">
        <v>63</v>
      </c>
      <c r="BJ58" s="47" t="s">
        <v>63</v>
      </c>
      <c r="BK58" s="47" t="s">
        <v>63</v>
      </c>
      <c r="BL58" s="47" t="s">
        <v>63</v>
      </c>
      <c r="BM58" s="47" t="s">
        <v>63</v>
      </c>
      <c r="BN58" s="47" t="s">
        <v>63</v>
      </c>
      <c r="BO58" s="47" t="s">
        <v>63</v>
      </c>
      <c r="BP58" s="47" t="s">
        <v>63</v>
      </c>
      <c r="BQ58" s="47" t="s">
        <v>63</v>
      </c>
      <c r="BR58" s="47" t="s">
        <v>63</v>
      </c>
      <c r="BS58" s="47" t="s">
        <v>63</v>
      </c>
      <c r="BT58" s="47" t="s">
        <v>63</v>
      </c>
      <c r="BU58" s="47" t="s">
        <v>63</v>
      </c>
      <c r="BV58" s="47" t="s">
        <v>63</v>
      </c>
      <c r="BW58" s="47" t="s">
        <v>63</v>
      </c>
      <c r="BX58" s="47"/>
      <c r="BY58" s="47"/>
      <c r="BZ58" s="47"/>
      <c r="CA58" s="47"/>
      <c r="CB58" s="47"/>
      <c r="CC58" s="53"/>
      <c r="CD58" s="53"/>
      <c r="CE58" s="53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</row>
    <row r="59" spans="1:99" ht="23.25" x14ac:dyDescent="0.35">
      <c r="A59" s="1" t="s">
        <v>311</v>
      </c>
      <c r="B59" s="1" t="s">
        <v>155</v>
      </c>
      <c r="D59" s="46" t="s">
        <v>14</v>
      </c>
      <c r="E59" s="47">
        <v>6.5284641820845798E-2</v>
      </c>
      <c r="F59" s="47">
        <v>7.1483054251237715E-2</v>
      </c>
      <c r="G59" s="47">
        <v>8.1466854006724848E-2</v>
      </c>
      <c r="H59" s="47">
        <v>8.4286037372914346E-2</v>
      </c>
      <c r="I59" s="47">
        <v>0.10812676103761831</v>
      </c>
      <c r="J59" s="47">
        <v>0.11023420238668508</v>
      </c>
      <c r="K59" s="47">
        <v>0.11456841428433538</v>
      </c>
      <c r="L59" s="47">
        <v>0.11390715464488506</v>
      </c>
      <c r="M59" s="47">
        <v>0.11473619501848463</v>
      </c>
      <c r="N59" s="47">
        <v>0.1192448887906221</v>
      </c>
      <c r="O59" s="47">
        <v>0.11856438372573293</v>
      </c>
      <c r="P59" s="47">
        <v>0.11614943203669281</v>
      </c>
      <c r="Q59" s="47">
        <v>0.11654290834415537</v>
      </c>
      <c r="R59" s="47">
        <v>0.11876037977001085</v>
      </c>
      <c r="S59" s="47">
        <v>0.10940088484888384</v>
      </c>
      <c r="T59" s="47">
        <v>0.10444756893458935</v>
      </c>
      <c r="U59" s="47">
        <v>9.9653044366371457E-2</v>
      </c>
      <c r="V59" s="47">
        <v>0.1012551167610022</v>
      </c>
      <c r="W59" s="47">
        <v>9.734804050297205E-2</v>
      </c>
      <c r="X59" s="47">
        <v>9.8469563111549974E-2</v>
      </c>
      <c r="Y59" s="47">
        <v>9.3033421310826536E-2</v>
      </c>
      <c r="Z59" s="47">
        <v>8.3637647644143401E-2</v>
      </c>
      <c r="AA59" s="47">
        <v>8.1880786844355638E-2</v>
      </c>
      <c r="AB59" s="47">
        <v>7.587013824184205E-2</v>
      </c>
      <c r="AC59" s="47">
        <v>7.2469586416657739E-2</v>
      </c>
      <c r="AD59" s="47">
        <v>6.5299999999999997E-2</v>
      </c>
      <c r="AE59" s="47">
        <v>6.5199999999999994E-2</v>
      </c>
      <c r="AF59" s="47">
        <v>6.5000000000000002E-2</v>
      </c>
      <c r="AG59" s="47">
        <v>6.4699999999999994E-2</v>
      </c>
      <c r="AH59" s="47" t="s">
        <v>63</v>
      </c>
      <c r="AI59" s="47">
        <v>6.9400000000000003E-2</v>
      </c>
      <c r="AJ59" s="47" t="s">
        <v>63</v>
      </c>
      <c r="AK59" s="47" t="s">
        <v>63</v>
      </c>
      <c r="AL59" s="47" t="s">
        <v>63</v>
      </c>
      <c r="AM59" s="47" t="s">
        <v>63</v>
      </c>
      <c r="AN59" s="47" t="s">
        <v>63</v>
      </c>
      <c r="AO59" s="47" t="s">
        <v>63</v>
      </c>
      <c r="AP59" s="47" t="s">
        <v>63</v>
      </c>
      <c r="AQ59" s="47" t="s">
        <v>63</v>
      </c>
      <c r="AR59" s="47" t="s">
        <v>63</v>
      </c>
      <c r="AS59" s="47" t="s">
        <v>63</v>
      </c>
      <c r="AT59" s="47" t="s">
        <v>63</v>
      </c>
      <c r="AU59" s="47" t="s">
        <v>63</v>
      </c>
      <c r="AV59" s="47" t="s">
        <v>63</v>
      </c>
      <c r="AW59" s="47" t="s">
        <v>63</v>
      </c>
      <c r="AX59" s="47" t="s">
        <v>63</v>
      </c>
      <c r="AY59" s="47" t="s">
        <v>63</v>
      </c>
      <c r="AZ59" s="47" t="s">
        <v>63</v>
      </c>
      <c r="BA59" s="47" t="s">
        <v>63</v>
      </c>
      <c r="BB59" s="47" t="s">
        <v>63</v>
      </c>
      <c r="BC59" s="47" t="s">
        <v>63</v>
      </c>
      <c r="BD59" s="47" t="s">
        <v>63</v>
      </c>
      <c r="BE59" s="47" t="s">
        <v>63</v>
      </c>
      <c r="BF59" s="47" t="s">
        <v>63</v>
      </c>
      <c r="BG59" s="47" t="s">
        <v>63</v>
      </c>
      <c r="BH59" s="47" t="s">
        <v>63</v>
      </c>
      <c r="BI59" s="47" t="s">
        <v>63</v>
      </c>
      <c r="BJ59" s="47" t="s">
        <v>63</v>
      </c>
      <c r="BK59" s="47" t="s">
        <v>63</v>
      </c>
      <c r="BL59" s="47" t="s">
        <v>63</v>
      </c>
      <c r="BM59" s="47" t="s">
        <v>63</v>
      </c>
      <c r="BN59" s="47" t="s">
        <v>63</v>
      </c>
      <c r="BO59" s="47" t="s">
        <v>63</v>
      </c>
      <c r="BP59" s="47" t="s">
        <v>63</v>
      </c>
      <c r="BQ59" s="47" t="s">
        <v>63</v>
      </c>
      <c r="BR59" s="47" t="s">
        <v>63</v>
      </c>
      <c r="BS59" s="47" t="s">
        <v>63</v>
      </c>
      <c r="BT59" s="47" t="s">
        <v>63</v>
      </c>
      <c r="BU59" s="47" t="s">
        <v>63</v>
      </c>
      <c r="BV59" s="47" t="s">
        <v>63</v>
      </c>
      <c r="BW59" s="47" t="s">
        <v>63</v>
      </c>
      <c r="BX59" s="47"/>
      <c r="BY59" s="47"/>
      <c r="BZ59" s="47"/>
      <c r="CA59" s="47"/>
      <c r="CB59" s="47"/>
      <c r="CC59" s="53"/>
      <c r="CD59" s="53"/>
      <c r="CE59" s="53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</row>
    <row r="60" spans="1:99" ht="23.25" x14ac:dyDescent="0.35">
      <c r="D60" s="46" t="s">
        <v>549</v>
      </c>
      <c r="E60" s="47">
        <v>6.7595602593265108E-2</v>
      </c>
      <c r="F60" s="47">
        <v>7.4013427853051442E-2</v>
      </c>
      <c r="G60" s="47">
        <v>8.4350636449440783E-2</v>
      </c>
      <c r="H60" s="47">
        <v>8.7269613917088318E-2</v>
      </c>
      <c r="I60" s="47">
        <v>0.11195425700355173</v>
      </c>
      <c r="J60" s="47">
        <v>0.11413629804639076</v>
      </c>
      <c r="K60" s="47">
        <v>0.11862393337404638</v>
      </c>
      <c r="L60" s="47">
        <v>0.11793926631373053</v>
      </c>
      <c r="M60" s="47" t="s">
        <v>63</v>
      </c>
      <c r="N60" s="47" t="s">
        <v>63</v>
      </c>
      <c r="O60" s="47">
        <v>0.1227613530611571</v>
      </c>
      <c r="P60" s="47">
        <v>0.12026091635657572</v>
      </c>
      <c r="Q60" s="47">
        <v>0.12066832102890422</v>
      </c>
      <c r="R60" s="47">
        <v>0.12296428701850683</v>
      </c>
      <c r="S60" s="47">
        <v>0.11327348254264963</v>
      </c>
      <c r="T60" s="47">
        <v>0.10814482801191992</v>
      </c>
      <c r="U60" s="47">
        <v>0.10318058575987131</v>
      </c>
      <c r="V60" s="47">
        <v>0.10483936868174568</v>
      </c>
      <c r="W60" s="47">
        <v>0.10079398883936043</v>
      </c>
      <c r="X60" s="47">
        <v>0.10195521136328627</v>
      </c>
      <c r="Y60" s="47">
        <v>9.6326639764307123E-2</v>
      </c>
      <c r="Z60" s="47">
        <v>8.6598272339511298E-2</v>
      </c>
      <c r="AA60" s="47">
        <v>8.4779221776899213E-2</v>
      </c>
      <c r="AB60" s="47">
        <v>7.8555806852172741E-2</v>
      </c>
      <c r="AC60" s="47">
        <v>7.5034881511052698E-2</v>
      </c>
      <c r="AD60" s="47">
        <v>6.7699999999999996E-2</v>
      </c>
      <c r="AE60" s="47">
        <v>6.7500000000000004E-2</v>
      </c>
      <c r="AF60" s="47">
        <v>6.7299999999999999E-2</v>
      </c>
      <c r="AG60" s="47">
        <v>6.7000000000000004E-2</v>
      </c>
      <c r="AH60" s="47">
        <v>6.5699999999999995E-2</v>
      </c>
      <c r="AI60" s="47" t="s">
        <v>63</v>
      </c>
      <c r="AJ60" s="47" t="s">
        <v>63</v>
      </c>
      <c r="AK60" s="47" t="s">
        <v>63</v>
      </c>
      <c r="AL60" s="47" t="s">
        <v>63</v>
      </c>
      <c r="AM60" s="47" t="s">
        <v>63</v>
      </c>
      <c r="AN60" s="47" t="s">
        <v>63</v>
      </c>
      <c r="AO60" s="47" t="s">
        <v>63</v>
      </c>
      <c r="AP60" s="47" t="s">
        <v>63</v>
      </c>
      <c r="AQ60" s="47" t="s">
        <v>63</v>
      </c>
      <c r="AR60" s="47" t="s">
        <v>63</v>
      </c>
      <c r="AS60" s="47" t="s">
        <v>63</v>
      </c>
      <c r="AT60" s="47" t="s">
        <v>63</v>
      </c>
      <c r="AU60" s="47" t="s">
        <v>63</v>
      </c>
      <c r="AV60" s="47" t="s">
        <v>63</v>
      </c>
      <c r="AW60" s="47" t="s">
        <v>63</v>
      </c>
      <c r="AX60" s="47" t="s">
        <v>63</v>
      </c>
      <c r="AY60" s="47" t="s">
        <v>63</v>
      </c>
      <c r="AZ60" s="47" t="s">
        <v>63</v>
      </c>
      <c r="BA60" s="47" t="s">
        <v>63</v>
      </c>
      <c r="BB60" s="47" t="s">
        <v>63</v>
      </c>
      <c r="BC60" s="47" t="s">
        <v>63</v>
      </c>
      <c r="BD60" s="47" t="s">
        <v>63</v>
      </c>
      <c r="BE60" s="47" t="s">
        <v>63</v>
      </c>
      <c r="BF60" s="47" t="s">
        <v>63</v>
      </c>
      <c r="BG60" s="47" t="s">
        <v>63</v>
      </c>
      <c r="BH60" s="47" t="s">
        <v>63</v>
      </c>
      <c r="BI60" s="47" t="s">
        <v>63</v>
      </c>
      <c r="BJ60" s="47" t="s">
        <v>63</v>
      </c>
      <c r="BK60" s="47" t="s">
        <v>63</v>
      </c>
      <c r="BL60" s="47" t="s">
        <v>63</v>
      </c>
      <c r="BM60" s="47" t="s">
        <v>63</v>
      </c>
      <c r="BN60" s="47" t="s">
        <v>63</v>
      </c>
      <c r="BO60" s="47" t="s">
        <v>63</v>
      </c>
      <c r="BP60" s="47" t="s">
        <v>63</v>
      </c>
      <c r="BQ60" s="47" t="s">
        <v>63</v>
      </c>
      <c r="BR60" s="47" t="s">
        <v>63</v>
      </c>
      <c r="BS60" s="47" t="s">
        <v>63</v>
      </c>
      <c r="BT60" s="61"/>
      <c r="BU60" s="61"/>
      <c r="BV60" s="61"/>
      <c r="BW60" s="61"/>
      <c r="BX60" s="61"/>
      <c r="BY60" s="61"/>
      <c r="BZ60" s="61"/>
      <c r="CA60" s="61"/>
      <c r="CB60" s="61"/>
      <c r="CC60" s="62"/>
      <c r="CD60" s="62"/>
      <c r="CE60" s="63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5"/>
    </row>
    <row r="61" spans="1:99" ht="23.25" x14ac:dyDescent="0.35">
      <c r="D61" s="46" t="s">
        <v>550</v>
      </c>
      <c r="E61" s="47" t="s">
        <v>63</v>
      </c>
      <c r="F61" s="47" t="s">
        <v>63</v>
      </c>
      <c r="G61" s="47" t="s">
        <v>63</v>
      </c>
      <c r="H61" s="47" t="s">
        <v>63</v>
      </c>
      <c r="I61" s="47" t="s">
        <v>63</v>
      </c>
      <c r="J61" s="47">
        <v>0.11462406000385399</v>
      </c>
      <c r="K61" s="47">
        <v>0.11913087326026024</v>
      </c>
      <c r="L61" s="47">
        <v>0.11844328027233625</v>
      </c>
      <c r="M61" s="47">
        <v>0.11930533552807028</v>
      </c>
      <c r="N61" s="47">
        <v>0.12399357905219556</v>
      </c>
      <c r="O61" s="47">
        <v>0.12328597422808514</v>
      </c>
      <c r="P61" s="47">
        <v>0.12077485189656112</v>
      </c>
      <c r="Q61" s="47" t="s">
        <v>63</v>
      </c>
      <c r="R61" s="47">
        <v>0.12348977542456882</v>
      </c>
      <c r="S61" s="47">
        <v>0.11375755725437033</v>
      </c>
      <c r="T61" s="47" t="s">
        <v>63</v>
      </c>
      <c r="U61" s="47" t="s">
        <v>63</v>
      </c>
      <c r="V61" s="47"/>
      <c r="W61" s="47"/>
      <c r="X61" s="47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7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2"/>
      <c r="CD61" s="62"/>
      <c r="CE61" s="63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5"/>
    </row>
    <row r="62" spans="1:99" ht="23.25" x14ac:dyDescent="0.35">
      <c r="D62" s="46" t="s">
        <v>551</v>
      </c>
      <c r="E62" s="47" t="s">
        <v>63</v>
      </c>
      <c r="F62" s="47" t="s">
        <v>63</v>
      </c>
      <c r="G62" s="47" t="s">
        <v>63</v>
      </c>
      <c r="H62" s="47">
        <v>8.8015508053131769E-2</v>
      </c>
      <c r="I62" s="47">
        <v>0.11291113099503505</v>
      </c>
      <c r="J62" s="47" t="s">
        <v>63</v>
      </c>
      <c r="K62" s="47" t="s">
        <v>63</v>
      </c>
      <c r="L62" s="47" t="s">
        <v>63</v>
      </c>
      <c r="M62" s="47" t="s">
        <v>63</v>
      </c>
      <c r="N62" s="47">
        <v>0.12452121130348152</v>
      </c>
      <c r="O62" s="47">
        <v>0.12381059539501313</v>
      </c>
      <c r="P62" s="47" t="s">
        <v>63</v>
      </c>
      <c r="Q62" s="47">
        <v>0.12169967420009146</v>
      </c>
      <c r="R62" s="47" t="s">
        <v>63</v>
      </c>
      <c r="S62" s="47" t="s">
        <v>63</v>
      </c>
      <c r="T62" s="47" t="s">
        <v>63</v>
      </c>
      <c r="U62" s="47" t="s">
        <v>63</v>
      </c>
      <c r="V62" s="47"/>
      <c r="W62" s="47"/>
      <c r="X62" s="47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7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2"/>
      <c r="CD62" s="62"/>
      <c r="CE62" s="63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5"/>
    </row>
    <row r="63" spans="1:99" ht="23.25" x14ac:dyDescent="0.35">
      <c r="D63" s="46" t="s">
        <v>552</v>
      </c>
      <c r="E63" s="47">
        <v>6.8462212882922369E-2</v>
      </c>
      <c r="F63" s="47">
        <v>7.496231795373158E-2</v>
      </c>
      <c r="G63" s="47">
        <v>8.5432054865459267E-2</v>
      </c>
      <c r="H63" s="47">
        <v>8.8388455121153522E-2</v>
      </c>
      <c r="I63" s="47">
        <v>0.11338956799077676</v>
      </c>
      <c r="J63" s="47">
        <v>0.1155995839187804</v>
      </c>
      <c r="K63" s="47">
        <v>0.12014475303268801</v>
      </c>
      <c r="L63" s="47">
        <v>0.11945130818954761</v>
      </c>
      <c r="M63" s="47">
        <v>0.12032070008575599</v>
      </c>
      <c r="N63" s="47">
        <v>0.12504884355476747</v>
      </c>
      <c r="O63" s="47">
        <v>0.12433521656194116</v>
      </c>
      <c r="P63" s="47">
        <v>0.12180272297653186</v>
      </c>
      <c r="Q63" s="47">
        <v>0.12221535078568507</v>
      </c>
      <c r="R63" s="47">
        <v>0.12454075223669285</v>
      </c>
      <c r="S63" s="47">
        <v>0.11472570667781182</v>
      </c>
      <c r="T63" s="47">
        <v>0.10953130016591892</v>
      </c>
      <c r="U63" s="47">
        <v>0.10450341378243379</v>
      </c>
      <c r="V63" s="47"/>
      <c r="W63" s="47"/>
      <c r="X63" s="47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7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2"/>
      <c r="CD63" s="62"/>
      <c r="CE63" s="63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5"/>
    </row>
    <row r="64" spans="1:99" ht="23.25" x14ac:dyDescent="0.35">
      <c r="A64" s="1" t="s">
        <v>62</v>
      </c>
      <c r="D64" s="41" t="s">
        <v>62</v>
      </c>
      <c r="E64" s="42"/>
      <c r="F64" s="42"/>
      <c r="G64" s="42"/>
      <c r="H64" s="42"/>
      <c r="I64" s="42"/>
      <c r="J64" s="42"/>
      <c r="K64" s="42"/>
      <c r="L64" s="42"/>
      <c r="M64" s="42"/>
      <c r="N64" s="51"/>
      <c r="O64" s="42"/>
      <c r="P64" s="42"/>
      <c r="Q64" s="42"/>
      <c r="R64" s="42"/>
      <c r="S64" s="42"/>
      <c r="T64" s="42"/>
      <c r="U64" s="42"/>
      <c r="V64" s="42"/>
      <c r="W64" s="42"/>
      <c r="X64" s="68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5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50"/>
      <c r="BV64" s="51"/>
      <c r="BW64" s="51"/>
      <c r="BX64" s="51"/>
      <c r="BY64" s="51"/>
      <c r="BZ64" s="51"/>
      <c r="CA64" s="51"/>
      <c r="CB64" s="51"/>
      <c r="CC64" s="50"/>
      <c r="CD64" s="50"/>
      <c r="CE64" s="52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2"/>
    </row>
    <row r="65" spans="1:99" ht="23.25" x14ac:dyDescent="0.35">
      <c r="A65" s="1" t="s">
        <v>312</v>
      </c>
      <c r="B65" s="1" t="s">
        <v>70</v>
      </c>
      <c r="D65" s="46" t="s">
        <v>18</v>
      </c>
      <c r="E65" s="47">
        <v>6.6592159099977774E-2</v>
      </c>
      <c r="F65" s="47">
        <v>7.2914712999632314E-2</v>
      </c>
      <c r="G65" s="47">
        <v>8.3098467757208846E-2</v>
      </c>
      <c r="H65" s="47">
        <v>8.5974113575539066E-2</v>
      </c>
      <c r="I65" s="47">
        <v>0.11029231796571223</v>
      </c>
      <c r="J65" s="47">
        <v>0.11244196703625541</v>
      </c>
      <c r="K65" s="47">
        <v>0.11686298429561921</v>
      </c>
      <c r="L65" s="47">
        <v>0.11618848098383711</v>
      </c>
      <c r="M65" s="47">
        <v>0.11703412533324696</v>
      </c>
      <c r="N65" s="47">
        <v>0.12163311898065325</v>
      </c>
      <c r="O65" s="47">
        <v>0.12093898479709132</v>
      </c>
      <c r="P65" s="47">
        <v>0.10386907755493723</v>
      </c>
      <c r="Q65" s="47">
        <v>0.10422095203576073</v>
      </c>
      <c r="R65" s="47">
        <v>0.10620397259358218</v>
      </c>
      <c r="S65" s="47">
        <v>9.7834047000399132E-2</v>
      </c>
      <c r="T65" s="47">
        <v>9.3404439848351908E-2</v>
      </c>
      <c r="U65" s="47">
        <v>8.9116835204207365E-2</v>
      </c>
      <c r="V65" s="47">
        <v>9.0549522208255337E-2</v>
      </c>
      <c r="W65" s="47">
        <v>8.705553691928565E-2</v>
      </c>
      <c r="X65" s="47">
        <v>8.8058482149127149E-2</v>
      </c>
      <c r="Y65" s="47">
        <v>8.3197097772141154E-2</v>
      </c>
      <c r="Z65" s="47">
        <v>7.4794729146136621E-2</v>
      </c>
      <c r="AA65" s="47">
        <v>7.3223619348468952E-2</v>
      </c>
      <c r="AB65" s="47">
        <v>6.7848470155722762E-2</v>
      </c>
      <c r="AC65" s="47">
        <v>6.4807455016293827E-2</v>
      </c>
      <c r="AD65" s="47">
        <v>5.8400000000000001E-2</v>
      </c>
      <c r="AE65" s="47">
        <v>5.8299999999999998E-2</v>
      </c>
      <c r="AF65" s="47">
        <v>5.8099999999999999E-2</v>
      </c>
      <c r="AG65" s="47">
        <v>5.79E-2</v>
      </c>
      <c r="AH65" s="47">
        <v>5.67E-2</v>
      </c>
      <c r="AI65" s="47">
        <v>6.2E-2</v>
      </c>
      <c r="AJ65" s="47">
        <v>5.8000000000000003E-2</v>
      </c>
      <c r="AK65" s="47">
        <v>4.7399999999999998E-2</v>
      </c>
      <c r="AL65" s="47">
        <v>5.96E-2</v>
      </c>
      <c r="AM65" s="47">
        <v>5.9200000000000003E-2</v>
      </c>
      <c r="AN65" s="47">
        <v>5.7184132930324816E-2</v>
      </c>
      <c r="AO65" s="47">
        <v>5.1611472524181627E-2</v>
      </c>
      <c r="AP65" s="47">
        <v>6.5749243578694397E-2</v>
      </c>
      <c r="AQ65" s="47">
        <v>5.4305399833711659E-2</v>
      </c>
      <c r="AR65" s="47">
        <v>5.428804541799246E-2</v>
      </c>
      <c r="AS65" s="47">
        <v>5.5391149158579449E-2</v>
      </c>
      <c r="AT65" s="47">
        <v>5.1654091626315478E-2</v>
      </c>
      <c r="AU65" s="47">
        <v>5.3663848176221801E-2</v>
      </c>
      <c r="AV65" s="47">
        <v>5.5975404800140363E-2</v>
      </c>
      <c r="AW65" s="47">
        <v>5.38943651225849E-2</v>
      </c>
      <c r="AX65" s="47">
        <v>5.0591302997458808E-2</v>
      </c>
      <c r="AY65" s="47">
        <v>4.9606246147084802E-2</v>
      </c>
      <c r="AZ65" s="47">
        <v>4.8133609553890448E-2</v>
      </c>
      <c r="BA65" s="47">
        <v>4.9191010370020057E-2</v>
      </c>
      <c r="BB65" s="47">
        <v>5.382721670421315E-2</v>
      </c>
      <c r="BC65" s="47">
        <v>4.9566031056138236E-2</v>
      </c>
      <c r="BD65" s="47">
        <v>5.2632788419842098E-2</v>
      </c>
      <c r="BE65" s="47">
        <v>5.3306064811173746E-2</v>
      </c>
      <c r="BF65" s="47">
        <v>5.2247242354743435E-2</v>
      </c>
      <c r="BG65" s="47">
        <v>5.5345714213515772E-2</v>
      </c>
      <c r="BH65" s="47">
        <v>6.1594417788002113E-2</v>
      </c>
      <c r="BI65" s="47">
        <v>6.1718122156598797E-2</v>
      </c>
      <c r="BJ65" s="47">
        <v>5.7911544300170488E-2</v>
      </c>
      <c r="BK65" s="47">
        <v>5.8118025252353725E-2</v>
      </c>
      <c r="BL65" s="47">
        <v>5.994105348912683E-2</v>
      </c>
      <c r="BM65" s="47">
        <v>6.2E-2</v>
      </c>
      <c r="BN65" s="47">
        <v>6.5883156673649565E-2</v>
      </c>
      <c r="BO65" s="47">
        <v>7.1273919770241334E-2</v>
      </c>
      <c r="BP65" s="47">
        <v>8.2179543155916912E-2</v>
      </c>
      <c r="BQ65" s="47">
        <v>8.1908863376440322E-2</v>
      </c>
      <c r="BR65" s="47">
        <v>8.4234838631227174E-2</v>
      </c>
      <c r="BS65" s="47">
        <v>7.6380071751051493E-2</v>
      </c>
      <c r="BT65" s="47">
        <v>7.7422546749711788E-2</v>
      </c>
      <c r="BU65" s="47">
        <v>8.4322546749711805E-2</v>
      </c>
      <c r="BV65" s="47">
        <v>8.2000000000000003E-2</v>
      </c>
      <c r="BW65" s="47">
        <v>8.249999999999999E-2</v>
      </c>
      <c r="BX65" s="47">
        <v>7.2961962403183575E-2</v>
      </c>
      <c r="BY65" s="47">
        <v>7.4668381744781215E-2</v>
      </c>
      <c r="BZ65" s="47">
        <v>8.0000000000000016E-2</v>
      </c>
      <c r="CA65" s="47">
        <v>8.2500000000000004E-2</v>
      </c>
      <c r="CB65" s="47">
        <v>8.2000000000000003E-2</v>
      </c>
      <c r="CC65" s="47">
        <v>8.1499999999999989E-2</v>
      </c>
      <c r="CD65" s="47">
        <v>8.199999999999999E-2</v>
      </c>
      <c r="CE65" s="47">
        <v>8.1000000000000003E-2</v>
      </c>
      <c r="CF65" s="48">
        <v>8.0499999999999988E-2</v>
      </c>
      <c r="CG65" s="48">
        <v>7.9999999999999974E-2</v>
      </c>
      <c r="CH65" s="48">
        <v>7.2834373894008916E-2</v>
      </c>
      <c r="CI65" s="48">
        <v>7.1499999999999966E-2</v>
      </c>
      <c r="CJ65" s="48">
        <v>7.0999999999999994E-2</v>
      </c>
      <c r="CK65" s="48">
        <v>6.9999999999999993E-2</v>
      </c>
      <c r="CL65" s="48">
        <v>7.6500000000000012E-2</v>
      </c>
      <c r="CM65" s="48">
        <v>7.5999999999999984E-2</v>
      </c>
      <c r="CN65" s="48">
        <v>7.5499999999999998E-2</v>
      </c>
      <c r="CO65" s="48">
        <v>7.3999999999999996E-2</v>
      </c>
      <c r="CP65" s="48">
        <v>7.2999999999999968E-2</v>
      </c>
      <c r="CQ65" s="48">
        <v>7.2499999999999981E-2</v>
      </c>
      <c r="CR65" s="48">
        <v>7.0999999999999994E-2</v>
      </c>
      <c r="CS65" s="49">
        <v>7.0000000000000021E-2</v>
      </c>
      <c r="CT65" s="48">
        <v>7.7499999999999999E-2</v>
      </c>
      <c r="CU65" s="48">
        <v>7.247214268533074E-2</v>
      </c>
    </row>
    <row r="66" spans="1:99" ht="23.25" x14ac:dyDescent="0.35">
      <c r="A66" s="1" t="s">
        <v>313</v>
      </c>
      <c r="B66" s="1" t="s">
        <v>70</v>
      </c>
      <c r="D66" s="46" t="s">
        <v>19</v>
      </c>
      <c r="E66" s="47">
        <v>6.6713788614315636E-2</v>
      </c>
      <c r="F66" s="47">
        <v>7.3047890557622494E-2</v>
      </c>
      <c r="G66" s="47">
        <v>8.3250245780509713E-2</v>
      </c>
      <c r="H66" s="47">
        <v>8.6131143919969289E-2</v>
      </c>
      <c r="I66" s="47">
        <v>0.11049376512181397</v>
      </c>
      <c r="J66" s="47">
        <v>0.11264734049202936</v>
      </c>
      <c r="K66" s="47">
        <v>0.11707643266876192</v>
      </c>
      <c r="L66" s="47">
        <v>0.11640069738746057</v>
      </c>
      <c r="M66" s="47">
        <v>0.11724788629275977</v>
      </c>
      <c r="N66" s="47">
        <v>0.1218552799285631</v>
      </c>
      <c r="O66" s="47">
        <v>0.12115987792000842</v>
      </c>
      <c r="P66" s="47">
        <v>0.10603301667066507</v>
      </c>
      <c r="Q66" s="47">
        <v>0.10639222186983906</v>
      </c>
      <c r="R66" s="47">
        <v>0.10841655535594845</v>
      </c>
      <c r="S66" s="47">
        <v>9.9872256312907443E-2</v>
      </c>
      <c r="T66" s="47">
        <v>9.5350365678525895E-2</v>
      </c>
      <c r="U66" s="47">
        <v>9.0973435937628341E-2</v>
      </c>
      <c r="V66" s="47">
        <v>9.2435970587594021E-2</v>
      </c>
      <c r="W66" s="47">
        <v>8.8869193938437466E-2</v>
      </c>
      <c r="X66" s="47">
        <v>8.9893033860567323E-2</v>
      </c>
      <c r="Y66" s="47">
        <v>8.493037064239406E-2</v>
      </c>
      <c r="Z66" s="47">
        <v>7.6352952670014476E-2</v>
      </c>
      <c r="AA66" s="47">
        <v>7.4749111418228723E-2</v>
      </c>
      <c r="AB66" s="47">
        <v>6.9261979950633629E-2</v>
      </c>
      <c r="AC66" s="47">
        <v>6.6157610329133282E-2</v>
      </c>
      <c r="AD66" s="47">
        <v>5.9700000000000003E-2</v>
      </c>
      <c r="AE66" s="47">
        <v>5.9499999999999997E-2</v>
      </c>
      <c r="AF66" s="47">
        <v>5.9299999999999999E-2</v>
      </c>
      <c r="AG66" s="47">
        <v>5.91E-2</v>
      </c>
      <c r="AH66" s="47">
        <v>5.79E-2</v>
      </c>
      <c r="AI66" s="47">
        <v>6.3299999999999995E-2</v>
      </c>
      <c r="AJ66" s="47">
        <v>5.9299999999999999E-2</v>
      </c>
      <c r="AK66" s="47">
        <v>4.8399999999999999E-2</v>
      </c>
      <c r="AL66" s="47">
        <v>6.0900000000000003E-2</v>
      </c>
      <c r="AM66" s="47">
        <v>6.0400000000000002E-2</v>
      </c>
      <c r="AN66" s="47">
        <v>5.8375469033039896E-2</v>
      </c>
      <c r="AO66" s="47">
        <v>5.2686711535102064E-2</v>
      </c>
      <c r="AP66" s="47">
        <v>6.7119019486583845E-2</v>
      </c>
      <c r="AQ66" s="47">
        <v>5.5436762330247323E-2</v>
      </c>
      <c r="AR66" s="47">
        <v>5.5419046364200648E-2</v>
      </c>
      <c r="AS66" s="47">
        <v>5.6545131432716521E-2</v>
      </c>
      <c r="AT66" s="47">
        <v>5.2730218535197063E-2</v>
      </c>
      <c r="AU66" s="47">
        <v>5.4781845013226416E-2</v>
      </c>
      <c r="AV66" s="47">
        <v>5.7141559066809969E-2</v>
      </c>
      <c r="AW66" s="47">
        <v>5.5017164395972075E-2</v>
      </c>
      <c r="AX66" s="47">
        <v>5.164528847657255E-2</v>
      </c>
      <c r="AY66" s="47">
        <v>5.0639709608482408E-2</v>
      </c>
      <c r="AZ66" s="47">
        <v>4.9136393086263157E-2</v>
      </c>
      <c r="BA66" s="47">
        <v>5.0215823086062136E-2</v>
      </c>
      <c r="BB66" s="47">
        <v>5.4948617052217603E-2</v>
      </c>
      <c r="BC66" s="47">
        <v>5.0598656703141127E-2</v>
      </c>
      <c r="BD66" s="47">
        <v>5.3729304845255468E-2</v>
      </c>
      <c r="BE66" s="47">
        <v>5.4416607828073206E-2</v>
      </c>
      <c r="BF66" s="47">
        <v>5.333572657046725E-2</v>
      </c>
      <c r="BG66" s="47">
        <v>5.6498749926297345E-2</v>
      </c>
      <c r="BH66" s="47">
        <v>6.287763482525216E-2</v>
      </c>
      <c r="BI66" s="47">
        <v>6.3003916368194593E-2</v>
      </c>
      <c r="BJ66" s="47">
        <v>5.9118034806424052E-2</v>
      </c>
      <c r="BK66" s="47">
        <v>5.9328817445111093E-2</v>
      </c>
      <c r="BL66" s="47">
        <v>6.1189825436816975E-2</v>
      </c>
      <c r="BM66" s="47">
        <v>6.3299999999999995E-2</v>
      </c>
      <c r="BN66" s="47">
        <v>6.7255722437683935E-2</v>
      </c>
      <c r="BO66" s="47">
        <v>7.2758793098788022E-2</v>
      </c>
      <c r="BP66" s="47">
        <v>8.3891616971665223E-2</v>
      </c>
      <c r="BQ66" s="47">
        <v>8.3511131363449509E-2</v>
      </c>
      <c r="BR66" s="47">
        <v>8.5781397769377751E-2</v>
      </c>
      <c r="BS66" s="47">
        <v>7.8375099806997431E-2</v>
      </c>
      <c r="BT66" s="47">
        <v>8.1475099806997422E-2</v>
      </c>
      <c r="BU66" s="47">
        <v>8.837509980699744E-2</v>
      </c>
      <c r="BV66" s="47">
        <v>8.950000000000001E-2</v>
      </c>
      <c r="BW66" s="47">
        <v>9.0000000000000024E-2</v>
      </c>
      <c r="BX66" s="47">
        <v>7.7500000000000013E-2</v>
      </c>
      <c r="BY66" s="47">
        <v>0.08</v>
      </c>
      <c r="BZ66" s="47">
        <v>8.2500000000000018E-2</v>
      </c>
      <c r="CA66" s="47">
        <v>8.500000000000002E-2</v>
      </c>
      <c r="CB66" s="47">
        <v>8.4500000000000006E-2</v>
      </c>
      <c r="CC66" s="47">
        <v>8.4000000000000019E-2</v>
      </c>
      <c r="CD66" s="47">
        <v>8.4500000000000006E-2</v>
      </c>
      <c r="CE66" s="47">
        <v>8.3500000000000005E-2</v>
      </c>
      <c r="CF66" s="48">
        <v>8.3000000000000004E-2</v>
      </c>
      <c r="CG66" s="48">
        <v>8.2500000000000004E-2</v>
      </c>
      <c r="CH66" s="48">
        <v>7.5435601533080654E-2</v>
      </c>
      <c r="CI66" s="48">
        <v>7.1999999999999995E-2</v>
      </c>
      <c r="CJ66" s="48">
        <v>7.1499999999999994E-2</v>
      </c>
      <c r="CK66" s="48">
        <v>7.099999999999998E-2</v>
      </c>
      <c r="CL66" s="48">
        <v>7.6999999999999985E-2</v>
      </c>
      <c r="CM66" s="48">
        <v>7.6499999999999999E-2</v>
      </c>
      <c r="CN66" s="48">
        <v>7.6000000000000012E-2</v>
      </c>
      <c r="CO66" s="48">
        <v>7.4999999999999997E-2</v>
      </c>
      <c r="CP66" s="48">
        <v>7.4499999999999997E-2</v>
      </c>
      <c r="CQ66" s="48">
        <v>7.4999999999999997E-2</v>
      </c>
      <c r="CR66" s="48">
        <v>7.3000000000000009E-2</v>
      </c>
      <c r="CS66" s="49">
        <v>7.2499999999999981E-2</v>
      </c>
      <c r="CT66" s="48">
        <v>0.08</v>
      </c>
      <c r="CU66" s="48">
        <v>7.4430849244393749E-2</v>
      </c>
    </row>
    <row r="67" spans="1:99" s="3" customFormat="1" ht="23.25" x14ac:dyDescent="0.35">
      <c r="A67" s="1" t="s">
        <v>314</v>
      </c>
      <c r="B67" s="1" t="s">
        <v>70</v>
      </c>
      <c r="C67" s="1"/>
      <c r="D67" s="46" t="s">
        <v>20</v>
      </c>
      <c r="E67" s="47">
        <v>6.6835418128653526E-2</v>
      </c>
      <c r="F67" s="47">
        <v>7.3181068115612674E-2</v>
      </c>
      <c r="G67" s="47">
        <v>8.3402023803810538E-2</v>
      </c>
      <c r="H67" s="47">
        <v>8.6288174264399511E-2</v>
      </c>
      <c r="I67" s="47">
        <v>0.11069521227791575</v>
      </c>
      <c r="J67" s="47">
        <v>0.11285271394780336</v>
      </c>
      <c r="K67" s="47">
        <v>0.1172898810419046</v>
      </c>
      <c r="L67" s="47">
        <v>0.11661291379108402</v>
      </c>
      <c r="M67" s="47">
        <v>0.11746164725227255</v>
      </c>
      <c r="N67" s="47">
        <v>0.12207744087647296</v>
      </c>
      <c r="O67" s="47">
        <v>0.12138077104292548</v>
      </c>
      <c r="P67" s="47">
        <v>0.1103608949021208</v>
      </c>
      <c r="Q67" s="47">
        <v>0.1107347615379958</v>
      </c>
      <c r="R67" s="47">
        <v>0.11284172088068105</v>
      </c>
      <c r="S67" s="47">
        <v>0.10394867493792408</v>
      </c>
      <c r="T67" s="47">
        <v>9.9242217338873895E-2</v>
      </c>
      <c r="U67" s="47">
        <v>9.4686637404470322E-2</v>
      </c>
      <c r="V67" s="47">
        <v>9.6208867346271335E-2</v>
      </c>
      <c r="W67" s="47">
        <v>9.2496507976741055E-2</v>
      </c>
      <c r="X67" s="47">
        <v>9.3562137283447644E-2</v>
      </c>
      <c r="Y67" s="47">
        <v>8.8396916382899912E-2</v>
      </c>
      <c r="Z67" s="47">
        <v>7.9469399717770173E-2</v>
      </c>
      <c r="AA67" s="47">
        <v>7.7800095557748278E-2</v>
      </c>
      <c r="AB67" s="47">
        <v>7.2088999540455417E-2</v>
      </c>
      <c r="AC67" s="47">
        <v>6.8857920954812205E-2</v>
      </c>
      <c r="AD67" s="47">
        <v>6.2100000000000002E-2</v>
      </c>
      <c r="AE67" s="47">
        <v>6.1899999999999997E-2</v>
      </c>
      <c r="AF67" s="47">
        <v>6.1699999999999998E-2</v>
      </c>
      <c r="AG67" s="47">
        <v>6.1499999999999999E-2</v>
      </c>
      <c r="AH67" s="47">
        <v>6.0199999999999997E-2</v>
      </c>
      <c r="AI67" s="47">
        <v>6.59E-2</v>
      </c>
      <c r="AJ67" s="47">
        <v>6.1699999999999998E-2</v>
      </c>
      <c r="AK67" s="47">
        <v>5.0299999999999997E-2</v>
      </c>
      <c r="AL67" s="47">
        <v>6.3399999999999998E-2</v>
      </c>
      <c r="AM67" s="47">
        <v>6.2899999999999998E-2</v>
      </c>
      <c r="AN67" s="47">
        <v>6.075814123847012E-2</v>
      </c>
      <c r="AO67" s="47">
        <v>5.4837189556942986E-2</v>
      </c>
      <c r="AP67" s="47">
        <v>6.9858571302362768E-2</v>
      </c>
      <c r="AQ67" s="47">
        <v>5.7699487323318657E-2</v>
      </c>
      <c r="AR67" s="47">
        <v>5.7681048256617004E-2</v>
      </c>
      <c r="AS67" s="47">
        <v>5.8853095980990679E-2</v>
      </c>
      <c r="AT67" s="47">
        <v>5.4882472352960197E-2</v>
      </c>
      <c r="AU67" s="47">
        <v>5.7017838687235672E-2</v>
      </c>
      <c r="AV67" s="47">
        <v>5.9473867600149145E-2</v>
      </c>
      <c r="AW67" s="47">
        <v>5.7262762942746452E-2</v>
      </c>
      <c r="AX67" s="47">
        <v>5.3753259434799978E-2</v>
      </c>
      <c r="AY67" s="47">
        <v>5.2706636531277599E-2</v>
      </c>
      <c r="AZ67" s="47">
        <v>5.1141960151008602E-2</v>
      </c>
      <c r="BA67" s="47">
        <v>5.2265448518146289E-2</v>
      </c>
      <c r="BB67" s="47">
        <v>5.7191417748226475E-2</v>
      </c>
      <c r="BC67" s="47">
        <v>5.2663907997146861E-2</v>
      </c>
      <c r="BD67" s="47">
        <v>5.5922337696082222E-2</v>
      </c>
      <c r="BE67" s="47">
        <v>5.6637693861872111E-2</v>
      </c>
      <c r="BF67" s="47">
        <v>5.55126950019149E-2</v>
      </c>
      <c r="BG67" s="47">
        <v>5.8804821351860485E-2</v>
      </c>
      <c r="BH67" s="47">
        <v>6.5444068899752239E-2</v>
      </c>
      <c r="BI67" s="47">
        <v>6.5575504791386227E-2</v>
      </c>
      <c r="BJ67" s="47">
        <v>6.1531015818931126E-2</v>
      </c>
      <c r="BK67" s="47">
        <v>6.1750401830625842E-2</v>
      </c>
      <c r="BL67" s="47">
        <v>6.3687369332197277E-2</v>
      </c>
      <c r="BM67" s="47">
        <v>6.59E-2</v>
      </c>
      <c r="BN67" s="47">
        <v>7.0000853965752674E-2</v>
      </c>
      <c r="BO67" s="47">
        <v>7.5728539755881424E-2</v>
      </c>
      <c r="BP67" s="47">
        <v>8.7315764603161761E-2</v>
      </c>
      <c r="BQ67" s="47">
        <v>8.6715667337467855E-2</v>
      </c>
      <c r="BR67" s="47">
        <v>8.8874516045678892E-2</v>
      </c>
      <c r="BS67" s="47">
        <v>8.2180205921568786E-2</v>
      </c>
      <c r="BT67" s="47">
        <v>8.5280205921568777E-2</v>
      </c>
      <c r="BU67" s="47">
        <v>9.2180205921568767E-2</v>
      </c>
      <c r="BV67" s="47">
        <v>9.2000000000000012E-2</v>
      </c>
      <c r="BW67" s="47">
        <v>9.2500000000000013E-2</v>
      </c>
      <c r="BX67" s="47">
        <v>8.6499999999999994E-2</v>
      </c>
      <c r="BY67" s="47">
        <v>8.8999999999999996E-2</v>
      </c>
      <c r="BZ67" s="47">
        <v>9.0999999999999984E-2</v>
      </c>
      <c r="CA67" s="47">
        <v>8.9999999999999983E-2</v>
      </c>
      <c r="CB67" s="47">
        <v>8.7499999999999994E-2</v>
      </c>
      <c r="CC67" s="47">
        <v>8.649999999999998E-2</v>
      </c>
      <c r="CD67" s="47">
        <v>8.6999999999999994E-2</v>
      </c>
      <c r="CE67" s="47">
        <v>8.4500000000000033E-2</v>
      </c>
      <c r="CF67" s="54">
        <v>8.4000000000000005E-2</v>
      </c>
      <c r="CG67" s="54">
        <v>8.3500000000000005E-2</v>
      </c>
      <c r="CH67" s="54">
        <v>8.1505132690914722E-2</v>
      </c>
      <c r="CI67" s="54">
        <v>7.752547406816597E-2</v>
      </c>
      <c r="CJ67" s="54">
        <v>7.4500000000000011E-2</v>
      </c>
      <c r="CK67" s="54">
        <v>7.4999999999999997E-2</v>
      </c>
      <c r="CL67" s="54">
        <v>8.115664320063358E-2</v>
      </c>
      <c r="CM67" s="54">
        <v>7.8E-2</v>
      </c>
      <c r="CN67" s="54">
        <v>7.7499999999999999E-2</v>
      </c>
      <c r="CO67" s="54">
        <v>7.5999999999999998E-2</v>
      </c>
      <c r="CP67" s="54">
        <v>7.8000000000000028E-2</v>
      </c>
      <c r="CQ67" s="54">
        <v>7.8500000000000014E-2</v>
      </c>
      <c r="CR67" s="54">
        <v>7.8E-2</v>
      </c>
      <c r="CS67" s="49">
        <v>7.7499999999999986E-2</v>
      </c>
      <c r="CT67" s="54">
        <v>8.7499999999999994E-2</v>
      </c>
      <c r="CU67" s="54">
        <v>0.09</v>
      </c>
    </row>
    <row r="68" spans="1:99" s="3" customFormat="1" ht="23.25" x14ac:dyDescent="0.35">
      <c r="A68" s="1" t="s">
        <v>315</v>
      </c>
      <c r="B68" s="1" t="s">
        <v>70</v>
      </c>
      <c r="C68" s="1"/>
      <c r="D68" s="46" t="s">
        <v>21</v>
      </c>
      <c r="E68" s="47">
        <v>6.695704764299136E-2</v>
      </c>
      <c r="F68" s="47">
        <v>7.3314245673602896E-2</v>
      </c>
      <c r="G68" s="47">
        <v>8.3553801827111418E-2</v>
      </c>
      <c r="H68" s="47">
        <v>8.6445204608829707E-2</v>
      </c>
      <c r="I68" s="47">
        <v>0.11089665943401748</v>
      </c>
      <c r="J68" s="47">
        <v>0.11305808740357735</v>
      </c>
      <c r="K68" s="47">
        <v>0.11750332941504731</v>
      </c>
      <c r="L68" s="47">
        <v>0.11682513019470744</v>
      </c>
      <c r="M68" s="47">
        <v>0.11767540821178531</v>
      </c>
      <c r="N68" s="47" t="s">
        <v>63</v>
      </c>
      <c r="O68" s="47" t="s">
        <v>63</v>
      </c>
      <c r="P68" s="47">
        <v>0.11468877313357653</v>
      </c>
      <c r="Q68" s="47">
        <v>0.1150773012061525</v>
      </c>
      <c r="R68" s="47">
        <v>0.11726688640541368</v>
      </c>
      <c r="S68" s="47" t="s">
        <v>63</v>
      </c>
      <c r="T68" s="47" t="s">
        <v>63</v>
      </c>
      <c r="U68" s="47" t="s">
        <v>63</v>
      </c>
      <c r="V68" s="47" t="s">
        <v>63</v>
      </c>
      <c r="W68" s="47">
        <v>9.6123822015044574E-2</v>
      </c>
      <c r="X68" s="47">
        <v>9.7231240706327937E-2</v>
      </c>
      <c r="Y68" s="47" t="s">
        <v>63</v>
      </c>
      <c r="Z68" s="47" t="s">
        <v>63</v>
      </c>
      <c r="AA68" s="47" t="s">
        <v>63</v>
      </c>
      <c r="AB68" s="47" t="s">
        <v>63</v>
      </c>
      <c r="AC68" s="47" t="s">
        <v>63</v>
      </c>
      <c r="AD68" s="47" t="s">
        <v>63</v>
      </c>
      <c r="AE68" s="47" t="s">
        <v>63</v>
      </c>
      <c r="AF68" s="47" t="s">
        <v>63</v>
      </c>
      <c r="AG68" s="47" t="s">
        <v>63</v>
      </c>
      <c r="AH68" s="47" t="s">
        <v>63</v>
      </c>
      <c r="AI68" s="47" t="s">
        <v>63</v>
      </c>
      <c r="AJ68" s="47" t="s">
        <v>63</v>
      </c>
      <c r="AK68" s="47" t="s">
        <v>63</v>
      </c>
      <c r="AL68" s="47" t="s">
        <v>63</v>
      </c>
      <c r="AM68" s="47" t="s">
        <v>63</v>
      </c>
      <c r="AN68" s="47" t="s">
        <v>63</v>
      </c>
      <c r="AO68" s="47" t="s">
        <v>63</v>
      </c>
      <c r="AP68" s="47" t="s">
        <v>63</v>
      </c>
      <c r="AQ68" s="47" t="s">
        <v>63</v>
      </c>
      <c r="AR68" s="47" t="s">
        <v>63</v>
      </c>
      <c r="AS68" s="47">
        <v>6.1161060529264823E-2</v>
      </c>
      <c r="AT68" s="47">
        <v>5.703472617072336E-2</v>
      </c>
      <c r="AU68" s="47" t="s">
        <v>63</v>
      </c>
      <c r="AV68" s="47" t="s">
        <v>63</v>
      </c>
      <c r="AW68" s="47" t="s">
        <v>63</v>
      </c>
      <c r="AX68" s="47" t="s">
        <v>63</v>
      </c>
      <c r="AY68" s="47" t="s">
        <v>63</v>
      </c>
      <c r="AZ68" s="47" t="s">
        <v>63</v>
      </c>
      <c r="BA68" s="47" t="s">
        <v>63</v>
      </c>
      <c r="BB68" s="47" t="s">
        <v>63</v>
      </c>
      <c r="BC68" s="47" t="s">
        <v>63</v>
      </c>
      <c r="BD68" s="47" t="s">
        <v>63</v>
      </c>
      <c r="BE68" s="47" t="s">
        <v>63</v>
      </c>
      <c r="BF68" s="47" t="s">
        <v>63</v>
      </c>
      <c r="BG68" s="47" t="s">
        <v>63</v>
      </c>
      <c r="BH68" s="47" t="s">
        <v>63</v>
      </c>
      <c r="BI68" s="47" t="s">
        <v>63</v>
      </c>
      <c r="BJ68" s="47" t="s">
        <v>63</v>
      </c>
      <c r="BK68" s="47" t="s">
        <v>63</v>
      </c>
      <c r="BL68" s="47" t="s">
        <v>63</v>
      </c>
      <c r="BM68" s="47" t="s">
        <v>63</v>
      </c>
      <c r="BN68" s="47" t="s">
        <v>63</v>
      </c>
      <c r="BO68" s="47" t="s">
        <v>63</v>
      </c>
      <c r="BP68" s="47" t="s">
        <v>63</v>
      </c>
      <c r="BQ68" s="47" t="s">
        <v>63</v>
      </c>
      <c r="BR68" s="47" t="s">
        <v>63</v>
      </c>
      <c r="BS68" s="47" t="s">
        <v>63</v>
      </c>
      <c r="BT68" s="47">
        <v>8.898531203614013E-2</v>
      </c>
      <c r="BU68" s="47">
        <v>9.5885312036140091E-2</v>
      </c>
      <c r="BV68" s="47">
        <v>9.4499999999999987E-2</v>
      </c>
      <c r="BW68" s="47">
        <v>9.5000000000000001E-2</v>
      </c>
      <c r="BX68" s="47">
        <v>8.7499999999999981E-2</v>
      </c>
      <c r="BY68" s="47">
        <v>0.09</v>
      </c>
      <c r="BZ68" s="47">
        <v>9.2000000000000012E-2</v>
      </c>
      <c r="CA68" s="47">
        <v>9.1499999999999984E-2</v>
      </c>
      <c r="CB68" s="47">
        <v>8.8999999999999982E-2</v>
      </c>
      <c r="CC68" s="47">
        <v>8.8499999999999981E-2</v>
      </c>
      <c r="CD68" s="47">
        <v>8.8999999999999996E-2</v>
      </c>
      <c r="CE68" s="53" t="s">
        <v>63</v>
      </c>
      <c r="CF68" s="54">
        <v>8.5499999999999993E-2</v>
      </c>
      <c r="CG68" s="54">
        <v>8.4999999999999992E-2</v>
      </c>
      <c r="CH68" s="54" t="s">
        <v>63</v>
      </c>
      <c r="CI68" s="54" t="s">
        <v>63</v>
      </c>
      <c r="CJ68" s="54">
        <v>8.0499999999999988E-2</v>
      </c>
      <c r="CK68" s="54">
        <v>0.08</v>
      </c>
      <c r="CL68" s="54">
        <v>8.6336854468759119E-2</v>
      </c>
      <c r="CM68" s="54" t="s">
        <v>63</v>
      </c>
      <c r="CN68" s="54" t="s">
        <v>63</v>
      </c>
      <c r="CO68" s="54" t="s">
        <v>63</v>
      </c>
      <c r="CP68" s="54" t="s">
        <v>63</v>
      </c>
      <c r="CQ68" s="54">
        <v>8.0499999999999988E-2</v>
      </c>
      <c r="CR68" s="54">
        <v>8.1000000000000016E-2</v>
      </c>
      <c r="CS68" s="49">
        <v>7.9999999999999988E-2</v>
      </c>
      <c r="CT68" s="54">
        <v>9.2499999999999999E-2</v>
      </c>
      <c r="CU68" s="54">
        <v>9.4999999999999987E-2</v>
      </c>
    </row>
    <row r="69" spans="1:99" s="3" customFormat="1" ht="23.25" x14ac:dyDescent="0.35">
      <c r="A69" s="1" t="s">
        <v>316</v>
      </c>
      <c r="B69" s="1" t="s">
        <v>70</v>
      </c>
      <c r="C69" s="1"/>
      <c r="D69" s="46" t="s">
        <v>22</v>
      </c>
      <c r="E69" s="47">
        <v>6.8112528029201008E-2</v>
      </c>
      <c r="F69" s="47">
        <v>7.4579432474509766E-2</v>
      </c>
      <c r="G69" s="47">
        <v>8.4995693048469378E-2</v>
      </c>
      <c r="H69" s="47">
        <v>8.7936992880916651E-2</v>
      </c>
      <c r="I69" s="47" t="s">
        <v>63</v>
      </c>
      <c r="J69" s="47" t="s">
        <v>63</v>
      </c>
      <c r="K69" s="47" t="s">
        <v>63</v>
      </c>
      <c r="L69" s="47" t="s">
        <v>63</v>
      </c>
      <c r="M69" s="47" t="s">
        <v>63</v>
      </c>
      <c r="N69" s="47">
        <v>0.12441013082952658</v>
      </c>
      <c r="O69" s="47">
        <v>0.12370014883355458</v>
      </c>
      <c r="P69" s="47">
        <v>0.12118059048076009</v>
      </c>
      <c r="Q69" s="47">
        <v>0.12159111070838753</v>
      </c>
      <c r="R69" s="47">
        <v>0.12390463469251248</v>
      </c>
      <c r="S69" s="47">
        <v>0.11413972150046564</v>
      </c>
      <c r="T69" s="47">
        <v>0.10897184648974387</v>
      </c>
      <c r="U69" s="47">
        <v>0.10396964107157523</v>
      </c>
      <c r="V69" s="47">
        <v>0.10564110924296459</v>
      </c>
      <c r="W69" s="47">
        <v>0.10156479307249992</v>
      </c>
      <c r="X69" s="47">
        <v>0.10273489584064835</v>
      </c>
      <c r="Y69" s="47">
        <v>9.7063280734164606E-2</v>
      </c>
      <c r="Z69" s="47">
        <v>8.7260517337159366E-2</v>
      </c>
      <c r="AA69" s="47">
        <v>8.542755590654709E-2</v>
      </c>
      <c r="AB69" s="47">
        <v>7.9156548515009875E-2</v>
      </c>
      <c r="AC69" s="47" t="s">
        <v>63</v>
      </c>
      <c r="AD69" s="47" t="s">
        <v>63</v>
      </c>
      <c r="AE69" s="47" t="s">
        <v>63</v>
      </c>
      <c r="AF69" s="47" t="s">
        <v>63</v>
      </c>
      <c r="AG69" s="47" t="s">
        <v>63</v>
      </c>
      <c r="AH69" s="47" t="s">
        <v>63</v>
      </c>
      <c r="AI69" s="47" t="s">
        <v>63</v>
      </c>
      <c r="AJ69" s="47" t="s">
        <v>63</v>
      </c>
      <c r="AK69" s="47" t="s">
        <v>63</v>
      </c>
      <c r="AL69" s="47" t="s">
        <v>63</v>
      </c>
      <c r="AM69" s="47" t="s">
        <v>63</v>
      </c>
      <c r="AN69" s="47" t="s">
        <v>63</v>
      </c>
      <c r="AO69" s="47" t="s">
        <v>63</v>
      </c>
      <c r="AP69" s="47" t="s">
        <v>63</v>
      </c>
      <c r="AQ69" s="47" t="s">
        <v>63</v>
      </c>
      <c r="AR69" s="47" t="s">
        <v>63</v>
      </c>
      <c r="AS69" s="47" t="s">
        <v>63</v>
      </c>
      <c r="AT69" s="47" t="s">
        <v>63</v>
      </c>
      <c r="AU69" s="47" t="s">
        <v>63</v>
      </c>
      <c r="AV69" s="47" t="s">
        <v>63</v>
      </c>
      <c r="AW69" s="47" t="s">
        <v>63</v>
      </c>
      <c r="AX69" s="47" t="s">
        <v>63</v>
      </c>
      <c r="AY69" s="47" t="s">
        <v>63</v>
      </c>
      <c r="AZ69" s="47" t="s">
        <v>63</v>
      </c>
      <c r="BA69" s="47" t="s">
        <v>63</v>
      </c>
      <c r="BB69" s="47" t="s">
        <v>63</v>
      </c>
      <c r="BC69" s="47" t="s">
        <v>63</v>
      </c>
      <c r="BD69" s="47" t="s">
        <v>63</v>
      </c>
      <c r="BE69" s="47" t="s">
        <v>63</v>
      </c>
      <c r="BF69" s="47" t="s">
        <v>63</v>
      </c>
      <c r="BG69" s="47" t="s">
        <v>63</v>
      </c>
      <c r="BH69" s="47" t="s">
        <v>63</v>
      </c>
      <c r="BI69" s="47" t="s">
        <v>63</v>
      </c>
      <c r="BJ69" s="47" t="s">
        <v>63</v>
      </c>
      <c r="BK69" s="47" t="s">
        <v>63</v>
      </c>
      <c r="BL69" s="47" t="s">
        <v>63</v>
      </c>
      <c r="BM69" s="47" t="s">
        <v>63</v>
      </c>
      <c r="BN69" s="47" t="s">
        <v>63</v>
      </c>
      <c r="BO69" s="47" t="s">
        <v>63</v>
      </c>
      <c r="BP69" s="47" t="s">
        <v>63</v>
      </c>
      <c r="BQ69" s="47" t="s">
        <v>63</v>
      </c>
      <c r="BR69" s="47" t="s">
        <v>63</v>
      </c>
      <c r="BS69" s="47" t="s">
        <v>63</v>
      </c>
      <c r="BT69" s="47" t="s">
        <v>63</v>
      </c>
      <c r="BU69" s="47" t="s">
        <v>63</v>
      </c>
      <c r="BV69" s="47" t="s">
        <v>63</v>
      </c>
      <c r="BW69" s="47" t="s">
        <v>63</v>
      </c>
      <c r="BX69" s="47" t="s">
        <v>63</v>
      </c>
      <c r="BY69" s="47" t="s">
        <v>63</v>
      </c>
      <c r="BZ69" s="47" t="s">
        <v>63</v>
      </c>
      <c r="CA69" s="47" t="s">
        <v>63</v>
      </c>
      <c r="CB69" s="47" t="s">
        <v>63</v>
      </c>
      <c r="CC69" s="53" t="s">
        <v>63</v>
      </c>
      <c r="CD69" s="47">
        <v>9.2499999999999999E-2</v>
      </c>
      <c r="CE69" s="47">
        <v>9.1499999999999998E-2</v>
      </c>
      <c r="CF69" s="54">
        <v>9.0895216372788148E-2</v>
      </c>
      <c r="CG69" s="54">
        <v>9.168871440241412E-2</v>
      </c>
      <c r="CH69" s="54">
        <v>9.3644195006582887E-2</v>
      </c>
      <c r="CI69" s="54">
        <v>8.9071821269807686E-2</v>
      </c>
      <c r="CJ69" s="54">
        <v>8.7499999999999994E-2</v>
      </c>
      <c r="CK69" s="54">
        <v>8.6999999999999994E-2</v>
      </c>
      <c r="CL69" s="54">
        <v>9.3243802826259853E-2</v>
      </c>
      <c r="CM69" s="54">
        <v>9.2999999999999972E-2</v>
      </c>
      <c r="CN69" s="54">
        <v>9.2499999999999999E-2</v>
      </c>
      <c r="CO69" s="54">
        <v>8.5000000000000006E-2</v>
      </c>
      <c r="CP69" s="54">
        <v>8.9499999999999996E-2</v>
      </c>
      <c r="CQ69" s="54">
        <v>0.09</v>
      </c>
      <c r="CR69" s="54">
        <v>8.3000000000000004E-2</v>
      </c>
      <c r="CS69" s="49">
        <v>8.249999999999999E-2</v>
      </c>
      <c r="CT69" s="54">
        <v>9.7500000000000003E-2</v>
      </c>
      <c r="CU69" s="54">
        <v>9.9999999999999992E-2</v>
      </c>
    </row>
    <row r="70" spans="1:99" ht="23.25" x14ac:dyDescent="0.35">
      <c r="A70" s="1" t="s">
        <v>317</v>
      </c>
      <c r="B70" s="1" t="s">
        <v>70</v>
      </c>
      <c r="D70" s="46" t="s">
        <v>23</v>
      </c>
      <c r="E70" s="47">
        <v>6.4463642599065271E-2</v>
      </c>
      <c r="F70" s="47">
        <v>7.0584105734803851E-2</v>
      </c>
      <c r="G70" s="47">
        <v>8.0442352349444218E-2</v>
      </c>
      <c r="H70" s="47">
        <v>8.3226082548010463E-2</v>
      </c>
      <c r="I70" s="47">
        <v>0.10676699273393145</v>
      </c>
      <c r="J70" s="47">
        <v>0.10884793156021071</v>
      </c>
      <c r="K70" s="47">
        <v>0.11312763776562226</v>
      </c>
      <c r="L70" s="47">
        <v>0.11247469392042679</v>
      </c>
      <c r="M70" s="47">
        <v>0.11329330854177336</v>
      </c>
      <c r="N70" s="47">
        <v>0.11774530239223052</v>
      </c>
      <c r="O70" s="47">
        <v>0.11707335514604278</v>
      </c>
      <c r="P70" s="47">
        <v>0.11468877313357653</v>
      </c>
      <c r="Q70" s="47">
        <v>0.11507730120615245</v>
      </c>
      <c r="R70" s="47">
        <v>0.11726688640541368</v>
      </c>
      <c r="S70" s="47">
        <v>0.10802509356294068</v>
      </c>
      <c r="T70" s="47">
        <v>0.10313406899922191</v>
      </c>
      <c r="U70" s="47">
        <v>9.839983887131229E-2</v>
      </c>
      <c r="V70" s="47">
        <v>9.9981764104948675E-2</v>
      </c>
      <c r="W70" s="47">
        <v>9.6123822015044588E-2</v>
      </c>
      <c r="X70" s="47">
        <v>9.7231240706327937E-2</v>
      </c>
      <c r="Y70" s="47">
        <v>9.186346212340582E-2</v>
      </c>
      <c r="Z70" s="47">
        <v>8.2585846765525855E-2</v>
      </c>
      <c r="AA70" s="47">
        <v>8.0851079697267805E-2</v>
      </c>
      <c r="AB70" s="47">
        <v>7.4916019130277192E-2</v>
      </c>
      <c r="AC70" s="47">
        <v>7.15582315804911E-2</v>
      </c>
      <c r="AD70" s="47">
        <v>6.4500000000000002E-2</v>
      </c>
      <c r="AE70" s="47" t="s">
        <v>63</v>
      </c>
      <c r="AF70" s="47" t="s">
        <v>63</v>
      </c>
      <c r="AG70" s="47" t="s">
        <v>63</v>
      </c>
      <c r="AH70" s="47" t="s">
        <v>63</v>
      </c>
      <c r="AI70" s="47" t="s">
        <v>63</v>
      </c>
      <c r="AJ70" s="47" t="s">
        <v>63</v>
      </c>
      <c r="AK70" s="47" t="s">
        <v>63</v>
      </c>
      <c r="AL70" s="47" t="s">
        <v>63</v>
      </c>
      <c r="AM70" s="47" t="s">
        <v>63</v>
      </c>
      <c r="AN70" s="47" t="s">
        <v>63</v>
      </c>
      <c r="AO70" s="47" t="s">
        <v>63</v>
      </c>
      <c r="AP70" s="47" t="s">
        <v>63</v>
      </c>
      <c r="AQ70" s="47" t="s">
        <v>63</v>
      </c>
      <c r="AR70" s="47" t="s">
        <v>63</v>
      </c>
      <c r="AS70" s="47" t="s">
        <v>63</v>
      </c>
      <c r="AT70" s="47" t="s">
        <v>63</v>
      </c>
      <c r="AU70" s="47" t="s">
        <v>63</v>
      </c>
      <c r="AV70" s="47" t="s">
        <v>63</v>
      </c>
      <c r="AW70" s="47" t="s">
        <v>63</v>
      </c>
      <c r="AX70" s="47" t="s">
        <v>63</v>
      </c>
      <c r="AY70" s="47" t="s">
        <v>63</v>
      </c>
      <c r="AZ70" s="47" t="s">
        <v>63</v>
      </c>
      <c r="BA70" s="47" t="s">
        <v>63</v>
      </c>
      <c r="BB70" s="47" t="s">
        <v>63</v>
      </c>
      <c r="BC70" s="47" t="s">
        <v>63</v>
      </c>
      <c r="BD70" s="47" t="s">
        <v>63</v>
      </c>
      <c r="BE70" s="47" t="s">
        <v>63</v>
      </c>
      <c r="BF70" s="47" t="s">
        <v>63</v>
      </c>
      <c r="BG70" s="47" t="s">
        <v>63</v>
      </c>
      <c r="BH70" s="47" t="s">
        <v>63</v>
      </c>
      <c r="BI70" s="47" t="s">
        <v>63</v>
      </c>
      <c r="BJ70" s="47" t="s">
        <v>63</v>
      </c>
      <c r="BK70" s="47" t="s">
        <v>63</v>
      </c>
      <c r="BL70" s="47" t="s">
        <v>63</v>
      </c>
      <c r="BM70" s="47" t="s">
        <v>63</v>
      </c>
      <c r="BN70" s="47" t="s">
        <v>63</v>
      </c>
      <c r="BO70" s="47" t="s">
        <v>63</v>
      </c>
      <c r="BP70" s="47" t="s">
        <v>63</v>
      </c>
      <c r="BQ70" s="47" t="s">
        <v>63</v>
      </c>
      <c r="BR70" s="47" t="s">
        <v>63</v>
      </c>
      <c r="BS70" s="47" t="s">
        <v>63</v>
      </c>
      <c r="BT70" s="47" t="s">
        <v>63</v>
      </c>
      <c r="BU70" s="47" t="s">
        <v>63</v>
      </c>
      <c r="BV70" s="47" t="s">
        <v>63</v>
      </c>
      <c r="BW70" s="47" t="s">
        <v>63</v>
      </c>
      <c r="BX70" s="47" t="s">
        <v>63</v>
      </c>
      <c r="BY70" s="47" t="s">
        <v>63</v>
      </c>
      <c r="BZ70" s="47" t="s">
        <v>63</v>
      </c>
      <c r="CA70" s="47" t="s">
        <v>63</v>
      </c>
      <c r="CB70" s="47" t="s">
        <v>63</v>
      </c>
      <c r="CC70" s="53" t="s">
        <v>63</v>
      </c>
      <c r="CD70" s="53" t="s">
        <v>63</v>
      </c>
      <c r="CE70" s="53" t="s">
        <v>63</v>
      </c>
      <c r="CF70" s="48" t="s">
        <v>63</v>
      </c>
      <c r="CG70" s="48" t="s">
        <v>63</v>
      </c>
      <c r="CH70" s="48" t="s">
        <v>63</v>
      </c>
      <c r="CI70" s="48" t="s">
        <v>63</v>
      </c>
      <c r="CJ70" s="48" t="s">
        <v>63</v>
      </c>
      <c r="CK70" s="48" t="s">
        <v>63</v>
      </c>
      <c r="CL70" s="48" t="s">
        <v>63</v>
      </c>
      <c r="CM70" s="48" t="s">
        <v>63</v>
      </c>
      <c r="CN70" s="48" t="s">
        <v>63</v>
      </c>
      <c r="CO70" s="48" t="s">
        <v>63</v>
      </c>
      <c r="CP70" s="48" t="s">
        <v>63</v>
      </c>
      <c r="CQ70" s="48" t="s">
        <v>63</v>
      </c>
      <c r="CR70" s="48" t="s">
        <v>63</v>
      </c>
      <c r="CS70" s="48" t="s">
        <v>63</v>
      </c>
      <c r="CT70" s="48" t="s">
        <v>63</v>
      </c>
      <c r="CU70" s="48" t="s">
        <v>63</v>
      </c>
    </row>
    <row r="71" spans="1:99" ht="23.25" x14ac:dyDescent="0.35">
      <c r="A71" s="1" t="s">
        <v>318</v>
      </c>
      <c r="B71" s="1" t="s">
        <v>70</v>
      </c>
      <c r="D71" s="46" t="s">
        <v>24</v>
      </c>
      <c r="E71" s="47">
        <v>6.6896232885822443E-2</v>
      </c>
      <c r="F71" s="47">
        <v>7.3247656894607813E-2</v>
      </c>
      <c r="G71" s="47">
        <v>8.3477912815460964E-2</v>
      </c>
      <c r="H71" s="47">
        <v>8.6366689436614602E-2</v>
      </c>
      <c r="I71" s="47">
        <v>0.11079593585596657</v>
      </c>
      <c r="J71" s="47">
        <v>0.11295540067569035</v>
      </c>
      <c r="K71" s="47">
        <v>0.11739660522847592</v>
      </c>
      <c r="L71" s="47">
        <v>0.1167190219928957</v>
      </c>
      <c r="M71" s="47">
        <v>0.11756852773202893</v>
      </c>
      <c r="N71" s="47">
        <v>0.12218852135042789</v>
      </c>
      <c r="O71" s="47">
        <v>0.12149121760438401</v>
      </c>
      <c r="P71" s="47">
        <v>0.11901665136503221</v>
      </c>
      <c r="Q71" s="47">
        <v>0.11941984087430918</v>
      </c>
      <c r="R71" s="47">
        <v>0.12169205193014619</v>
      </c>
      <c r="S71" s="47">
        <v>0.11210151218795733</v>
      </c>
      <c r="T71" s="47">
        <v>0.10702592065956985</v>
      </c>
      <c r="U71" s="47">
        <v>0.10211304033815424</v>
      </c>
      <c r="V71" s="47">
        <v>0.10375466086362593</v>
      </c>
      <c r="W71" s="47">
        <v>9.9751136053348136E-2</v>
      </c>
      <c r="X71" s="47">
        <v>0.10090034412920817</v>
      </c>
      <c r="Y71" s="47">
        <v>9.5330007863911673E-2</v>
      </c>
      <c r="Z71" s="47">
        <v>8.5702293813281552E-2</v>
      </c>
      <c r="AA71" s="47">
        <v>8.3902063836787333E-2</v>
      </c>
      <c r="AB71" s="47">
        <v>7.7743038720098967E-2</v>
      </c>
      <c r="AC71" s="47">
        <v>7.4258542206170022E-2</v>
      </c>
      <c r="AD71" s="47">
        <v>6.7000000000000004E-2</v>
      </c>
      <c r="AE71" s="47">
        <v>6.6799999999999998E-2</v>
      </c>
      <c r="AF71" s="47">
        <v>6.6600000000000006E-2</v>
      </c>
      <c r="AG71" s="47">
        <v>6.6299999999999998E-2</v>
      </c>
      <c r="AH71" s="47">
        <v>6.5000000000000002E-2</v>
      </c>
      <c r="AI71" s="47">
        <v>7.1099999999999997E-2</v>
      </c>
      <c r="AJ71" s="47">
        <v>6.6500000000000004E-2</v>
      </c>
      <c r="AK71" s="47">
        <v>5.4300000000000001E-2</v>
      </c>
      <c r="AL71" s="47">
        <v>6.83E-2</v>
      </c>
      <c r="AM71" s="47">
        <v>6.7799999999999999E-2</v>
      </c>
      <c r="AN71" s="47">
        <v>6.5523485649330498E-2</v>
      </c>
      <c r="AO71" s="47">
        <v>5.9138145600624754E-2</v>
      </c>
      <c r="AP71" s="47">
        <v>7.5337674933920615E-2</v>
      </c>
      <c r="AQ71" s="47">
        <v>6.2224937309461277E-2</v>
      </c>
      <c r="AR71" s="47">
        <v>6.2205052041449688E-2</v>
      </c>
      <c r="AS71" s="47">
        <v>6.346902507753896E-2</v>
      </c>
      <c r="AT71" s="47">
        <v>5.9186979988486488E-2</v>
      </c>
      <c r="AU71" s="47">
        <v>6.148982603525413E-2</v>
      </c>
      <c r="AV71" s="47">
        <v>6.4138484666827492E-2</v>
      </c>
      <c r="AW71" s="47">
        <v>6.1753960036295186E-2</v>
      </c>
      <c r="AX71" s="47">
        <v>5.7969201351254891E-2</v>
      </c>
      <c r="AY71" s="47">
        <v>5.6840490376867996E-2</v>
      </c>
      <c r="AZ71" s="47">
        <v>5.5153094280499471E-2</v>
      </c>
      <c r="BA71" s="47">
        <v>5.6364699382314615E-2</v>
      </c>
      <c r="BB71" s="47">
        <v>6.1677019140244219E-2</v>
      </c>
      <c r="BC71" s="47">
        <v>5.6794410585158384E-2</v>
      </c>
      <c r="BD71" s="47">
        <v>6.0308403397735737E-2</v>
      </c>
      <c r="BE71" s="47">
        <v>6.1079865929469908E-2</v>
      </c>
      <c r="BF71" s="47">
        <v>5.9866631864810178E-2</v>
      </c>
      <c r="BG71" s="47">
        <v>6.34169642029868E-2</v>
      </c>
      <c r="BH71" s="47">
        <v>7.0576937048752411E-2</v>
      </c>
      <c r="BI71" s="47">
        <v>7.071868163776944E-2</v>
      </c>
      <c r="BJ71" s="47">
        <v>6.6356977843945342E-2</v>
      </c>
      <c r="BK71" s="47">
        <v>6.6593570601655314E-2</v>
      </c>
      <c r="BL71" s="47">
        <v>6.8682457122957813E-2</v>
      </c>
      <c r="BM71" s="47">
        <v>7.1099999999999997E-2</v>
      </c>
      <c r="BN71" s="47">
        <v>7.5491117021890125E-2</v>
      </c>
      <c r="BO71" s="47">
        <v>8.1668033070068202E-2</v>
      </c>
      <c r="BP71" s="47">
        <v>9.4164059866154795E-2</v>
      </c>
      <c r="BQ71" s="47">
        <v>9.3124739285504521E-2</v>
      </c>
      <c r="BR71" s="47">
        <v>9.5060752598281131E-2</v>
      </c>
      <c r="BS71" s="47">
        <v>8.7518832214746475E-2</v>
      </c>
      <c r="BT71" s="47">
        <v>8.9790418150711371E-2</v>
      </c>
      <c r="BU71" s="47">
        <v>9.6690418150711388E-2</v>
      </c>
      <c r="BV71" s="47">
        <v>9.1669198169270619E-2</v>
      </c>
      <c r="BW71" s="47">
        <v>9.14809872053432E-2</v>
      </c>
      <c r="BX71" s="47">
        <v>8.950000000000001E-2</v>
      </c>
      <c r="BY71" s="47">
        <v>9.1999999999999985E-2</v>
      </c>
      <c r="BZ71" s="47">
        <v>8.7999999999999995E-2</v>
      </c>
      <c r="CA71" s="47">
        <v>9.0500000000000011E-2</v>
      </c>
      <c r="CB71" s="47">
        <v>9.0000000000000011E-2</v>
      </c>
      <c r="CC71" s="47">
        <v>9.4500000000000015E-2</v>
      </c>
      <c r="CD71" s="47">
        <v>9.4999999999999987E-2</v>
      </c>
      <c r="CE71" s="47">
        <v>9.4672769187862577E-2</v>
      </c>
      <c r="CF71" s="48">
        <v>9.4261705868076612E-2</v>
      </c>
      <c r="CG71" s="48">
        <v>9.5084592713614621E-2</v>
      </c>
      <c r="CH71" s="48">
        <v>9.7112498525345231E-2</v>
      </c>
      <c r="CI71" s="48">
        <v>9.237077761313392E-2</v>
      </c>
      <c r="CJ71" s="48">
        <v>8.6003617481810901E-2</v>
      </c>
      <c r="CK71" s="48">
        <v>8.4968644699085258E-2</v>
      </c>
      <c r="CL71" s="48">
        <v>9.6697277005010213E-2</v>
      </c>
      <c r="CM71" s="48">
        <v>8.6554347160807274E-2</v>
      </c>
      <c r="CN71" s="48" t="s">
        <v>63</v>
      </c>
      <c r="CO71" s="48" t="s">
        <v>63</v>
      </c>
      <c r="CP71" s="48" t="s">
        <v>63</v>
      </c>
      <c r="CQ71" s="48" t="s">
        <v>63</v>
      </c>
      <c r="CR71" s="48" t="s">
        <v>63</v>
      </c>
      <c r="CS71" s="48" t="s">
        <v>63</v>
      </c>
      <c r="CT71" s="48" t="s">
        <v>63</v>
      </c>
      <c r="CU71" s="48" t="s">
        <v>63</v>
      </c>
    </row>
    <row r="72" spans="1:99" ht="23.25" x14ac:dyDescent="0.35">
      <c r="A72" s="1" t="s">
        <v>319</v>
      </c>
      <c r="B72" s="1" t="s">
        <v>70</v>
      </c>
      <c r="D72" s="46" t="s">
        <v>25</v>
      </c>
      <c r="E72" s="47">
        <v>7.054511831595818E-2</v>
      </c>
      <c r="F72" s="47">
        <v>7.7242983634313672E-2</v>
      </c>
      <c r="G72" s="47">
        <v>8.803125351448611E-2</v>
      </c>
      <c r="H72" s="47">
        <v>9.1077599769520845E-2</v>
      </c>
      <c r="I72" s="47">
        <v>0.11683935053901934</v>
      </c>
      <c r="J72" s="47">
        <v>0.11911660434890987</v>
      </c>
      <c r="K72" s="47">
        <v>0.12380005642275647</v>
      </c>
      <c r="L72" s="47">
        <v>0.12308551410159912</v>
      </c>
      <c r="M72" s="47">
        <v>0.12398135651741232</v>
      </c>
      <c r="N72" s="47">
        <v>0.12885334978772395</v>
      </c>
      <c r="O72" s="47">
        <v>0.12811801129189584</v>
      </c>
      <c r="P72" s="47">
        <v>0.12550846871221583</v>
      </c>
      <c r="Q72" s="47">
        <v>0.12593365037654428</v>
      </c>
      <c r="R72" s="47">
        <v>0.12832980021724513</v>
      </c>
      <c r="S72" s="47">
        <v>0.11821614012548227</v>
      </c>
      <c r="T72" s="47">
        <v>0.1128636981500919</v>
      </c>
      <c r="U72" s="47">
        <v>0.10768284253841721</v>
      </c>
      <c r="V72" s="47">
        <v>0.10941400600164189</v>
      </c>
      <c r="W72" s="47">
        <v>0.10519210711080348</v>
      </c>
      <c r="X72" s="47">
        <v>0.10640399926352866</v>
      </c>
      <c r="Y72" s="47">
        <v>0.10052982647467054</v>
      </c>
      <c r="Z72" s="47">
        <v>9.0376964384915076E-2</v>
      </c>
      <c r="AA72" s="47">
        <v>8.8478540046066631E-2</v>
      </c>
      <c r="AB72" s="47">
        <v>8.198356810483165E-2</v>
      </c>
      <c r="AC72" s="47">
        <v>7.8309008144688372E-2</v>
      </c>
      <c r="AD72" s="47">
        <v>7.0599999999999996E-2</v>
      </c>
      <c r="AE72" s="47">
        <v>7.0400000000000004E-2</v>
      </c>
      <c r="AF72" s="47">
        <v>7.0199999999999999E-2</v>
      </c>
      <c r="AG72" s="47">
        <v>6.9900000000000004E-2</v>
      </c>
      <c r="AH72" s="47">
        <v>6.8500000000000005E-2</v>
      </c>
      <c r="AI72" s="47">
        <v>7.4999999999999997E-2</v>
      </c>
      <c r="AJ72" s="47">
        <v>7.0099999999999996E-2</v>
      </c>
      <c r="AK72" s="47">
        <v>5.7200000000000001E-2</v>
      </c>
      <c r="AL72" s="47">
        <v>7.2099999999999997E-2</v>
      </c>
      <c r="AM72" s="47">
        <v>7.1499999999999994E-2</v>
      </c>
      <c r="AN72" s="47">
        <v>6.9097493957475817E-2</v>
      </c>
      <c r="AO72" s="47">
        <v>6.2363862633386148E-2</v>
      </c>
      <c r="AP72" s="47">
        <v>7.9447002657589014E-2</v>
      </c>
      <c r="AQ72" s="47">
        <v>6.5619024799068254E-2</v>
      </c>
      <c r="AR72" s="47">
        <v>6.5598054880074211E-2</v>
      </c>
      <c r="AS72" s="47">
        <v>6.6930971899950148E-2</v>
      </c>
      <c r="AT72" s="47">
        <v>6.2415360715131207E-2</v>
      </c>
      <c r="AU72" s="47">
        <v>6.4843816546267988E-2</v>
      </c>
      <c r="AV72" s="47">
        <v>6.7636947466836281E-2</v>
      </c>
      <c r="AW72" s="47">
        <v>6.5122357856456745E-2</v>
      </c>
      <c r="AX72" s="47">
        <v>6.1131157788596055E-2</v>
      </c>
      <c r="AY72" s="47">
        <v>5.9940880761060793E-2</v>
      </c>
      <c r="AZ72" s="47">
        <v>5.816144487761761E-2</v>
      </c>
      <c r="BA72" s="47">
        <v>5.9439137530440875E-2</v>
      </c>
      <c r="BB72" s="47">
        <v>6.504122018425755E-2</v>
      </c>
      <c r="BC72" s="47">
        <v>5.9892287526167029E-2</v>
      </c>
      <c r="BD72" s="47">
        <v>6.359795267397586E-2</v>
      </c>
      <c r="BE72" s="47">
        <v>6.441149498016828E-2</v>
      </c>
      <c r="BF72" s="47">
        <v>6.3132084511981656E-2</v>
      </c>
      <c r="BG72" s="47">
        <v>6.6876071341331556E-2</v>
      </c>
      <c r="BH72" s="47">
        <v>7.4426588160502544E-2</v>
      </c>
      <c r="BI72" s="47">
        <v>7.4576064272556863E-2</v>
      </c>
      <c r="BJ72" s="47">
        <v>6.9976449362706014E-2</v>
      </c>
      <c r="BK72" s="47">
        <v>7.0225947179927417E-2</v>
      </c>
      <c r="BL72" s="47">
        <v>7.2428772966028274E-2</v>
      </c>
      <c r="BM72" s="47">
        <v>7.4999999999999997E-2</v>
      </c>
      <c r="BN72" s="47">
        <v>7.960881431399322E-2</v>
      </c>
      <c r="BO72" s="47">
        <v>8.6122653055708265E-2</v>
      </c>
      <c r="BP72" s="47">
        <v>9.930028131339963E-2</v>
      </c>
      <c r="BQ72" s="47">
        <v>9.7931543246532027E-2</v>
      </c>
      <c r="BR72" s="47">
        <v>9.9700430012732849E-2</v>
      </c>
      <c r="BS72" s="47">
        <v>9.2292586699187204E-2</v>
      </c>
      <c r="BT72" s="47">
        <v>9.5148077322568428E-2</v>
      </c>
      <c r="BU72" s="47">
        <v>0.1020480773225684</v>
      </c>
      <c r="BV72" s="47">
        <v>9.666933625123085E-2</v>
      </c>
      <c r="BW72" s="47">
        <v>9.6470859234725564E-2</v>
      </c>
      <c r="BX72" s="47">
        <v>9.1500000000000012E-2</v>
      </c>
      <c r="BY72" s="47">
        <v>9.4E-2</v>
      </c>
      <c r="BZ72" s="47">
        <v>9.4500000000000001E-2</v>
      </c>
      <c r="CA72" s="47">
        <v>9.7000000000000031E-2</v>
      </c>
      <c r="CB72" s="47">
        <v>9.6499999999999989E-2</v>
      </c>
      <c r="CC72" s="47">
        <v>9.6000000000000002E-2</v>
      </c>
      <c r="CD72" s="47">
        <v>9.6500000000000002E-2</v>
      </c>
      <c r="CE72" s="47">
        <v>9.6363354351931552E-2</v>
      </c>
      <c r="CF72" s="48">
        <v>9.5944950615720781E-2</v>
      </c>
      <c r="CG72" s="48" t="s">
        <v>63</v>
      </c>
      <c r="CH72" s="48" t="s">
        <v>63</v>
      </c>
      <c r="CI72" s="48" t="s">
        <v>63</v>
      </c>
      <c r="CJ72" s="48" t="s">
        <v>63</v>
      </c>
      <c r="CK72" s="48" t="s">
        <v>63</v>
      </c>
      <c r="CL72" s="48" t="s">
        <v>63</v>
      </c>
      <c r="CM72" s="48" t="s">
        <v>63</v>
      </c>
      <c r="CN72" s="48" t="s">
        <v>63</v>
      </c>
      <c r="CO72" s="48" t="s">
        <v>63</v>
      </c>
      <c r="CP72" s="48" t="s">
        <v>63</v>
      </c>
      <c r="CQ72" s="48" t="s">
        <v>63</v>
      </c>
      <c r="CR72" s="48" t="s">
        <v>63</v>
      </c>
      <c r="CS72" s="48" t="s">
        <v>63</v>
      </c>
      <c r="CT72" s="48" t="s">
        <v>63</v>
      </c>
      <c r="CU72" s="48" t="s">
        <v>63</v>
      </c>
    </row>
    <row r="73" spans="1:99" ht="23.25" x14ac:dyDescent="0.35">
      <c r="A73" s="1" t="s">
        <v>87</v>
      </c>
      <c r="D73" s="41" t="s">
        <v>87</v>
      </c>
      <c r="E73" s="42"/>
      <c r="F73" s="42"/>
      <c r="G73" s="42"/>
      <c r="H73" s="42"/>
      <c r="I73" s="42"/>
      <c r="J73" s="42"/>
      <c r="K73" s="42"/>
      <c r="L73" s="42"/>
      <c r="M73" s="42"/>
      <c r="N73" s="51"/>
      <c r="O73" s="42"/>
      <c r="P73" s="42"/>
      <c r="Q73" s="42"/>
      <c r="R73" s="42"/>
      <c r="S73" s="42"/>
      <c r="T73" s="42"/>
      <c r="U73" s="42"/>
      <c r="V73" s="42"/>
      <c r="W73" s="42"/>
      <c r="X73" s="68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5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50"/>
      <c r="BV73" s="51"/>
      <c r="BW73" s="51"/>
      <c r="BX73" s="51"/>
      <c r="BY73" s="51"/>
      <c r="BZ73" s="51"/>
      <c r="CA73" s="51"/>
      <c r="CB73" s="51"/>
      <c r="CC73" s="50"/>
      <c r="CD73" s="50"/>
      <c r="CE73" s="52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2"/>
    </row>
    <row r="74" spans="1:99" ht="23.25" x14ac:dyDescent="0.35">
      <c r="A74" s="1" t="s">
        <v>320</v>
      </c>
      <c r="B74" s="1" t="s">
        <v>26</v>
      </c>
      <c r="D74" s="46" t="s">
        <v>18</v>
      </c>
      <c r="E74" s="47">
        <v>6.671378861431565E-2</v>
      </c>
      <c r="F74" s="47">
        <v>7.304789055762248E-2</v>
      </c>
      <c r="G74" s="47">
        <v>8.3250245780509713E-2</v>
      </c>
      <c r="H74" s="47">
        <v>8.6131143919969289E-2</v>
      </c>
      <c r="I74" s="47">
        <v>0.11049376512181397</v>
      </c>
      <c r="J74" s="47">
        <v>0.11264734049202939</v>
      </c>
      <c r="K74" s="47">
        <v>0.11707643266876193</v>
      </c>
      <c r="L74" s="47">
        <v>0.11640069738746057</v>
      </c>
      <c r="M74" s="47">
        <v>0.11724788629275976</v>
      </c>
      <c r="N74" s="47">
        <v>0.1218552799285631</v>
      </c>
      <c r="O74" s="47">
        <v>0.12115987792000842</v>
      </c>
      <c r="P74" s="47">
        <v>0.10603301667066507</v>
      </c>
      <c r="Q74" s="47">
        <v>0.10639222186983908</v>
      </c>
      <c r="R74" s="47">
        <v>0.10841655535594846</v>
      </c>
      <c r="S74" s="47">
        <v>9.987225631290747E-2</v>
      </c>
      <c r="T74" s="47">
        <v>9.5350365678525908E-2</v>
      </c>
      <c r="U74" s="47">
        <v>9.0973435937628327E-2</v>
      </c>
      <c r="V74" s="47">
        <v>9.2435970587594021E-2</v>
      </c>
      <c r="W74" s="47">
        <v>8.8869193938437438E-2</v>
      </c>
      <c r="X74" s="47">
        <v>8.9893033860567309E-2</v>
      </c>
      <c r="Y74" s="47">
        <v>8.4930370642394046E-2</v>
      </c>
      <c r="Z74" s="47">
        <v>7.6352952670014476E-2</v>
      </c>
      <c r="AA74" s="47">
        <v>7.4749111418228736E-2</v>
      </c>
      <c r="AB74" s="47">
        <v>6.9261979950633629E-2</v>
      </c>
      <c r="AC74" s="47">
        <v>6.6157610329133296E-2</v>
      </c>
      <c r="AD74" s="47">
        <v>5.9700000000000003E-2</v>
      </c>
      <c r="AE74" s="47">
        <v>5.9499999999999997E-2</v>
      </c>
      <c r="AF74" s="47">
        <v>5.9299999999999999E-2</v>
      </c>
      <c r="AG74" s="47">
        <v>5.91E-2</v>
      </c>
      <c r="AH74" s="47">
        <v>5.79E-2</v>
      </c>
      <c r="AI74" s="47">
        <v>6.3299999999999995E-2</v>
      </c>
      <c r="AJ74" s="47">
        <v>5.9299999999999999E-2</v>
      </c>
      <c r="AK74" s="47">
        <v>4.8399999999999999E-2</v>
      </c>
      <c r="AL74" s="47">
        <v>6.0900000000000003E-2</v>
      </c>
      <c r="AM74" s="47">
        <v>6.0400000000000002E-2</v>
      </c>
      <c r="AN74" s="47">
        <v>5.8375469033039896E-2</v>
      </c>
      <c r="AO74" s="47">
        <v>5.2686711535102099E-2</v>
      </c>
      <c r="AP74" s="47">
        <v>6.7119019486583859E-2</v>
      </c>
      <c r="AQ74" s="47">
        <v>5.5436762330247316E-2</v>
      </c>
      <c r="AR74" s="47">
        <v>5.5419046364200628E-2</v>
      </c>
      <c r="AS74" s="47">
        <v>5.6545131432716521E-2</v>
      </c>
      <c r="AT74" s="47">
        <v>5.2730218535197049E-2</v>
      </c>
      <c r="AU74" s="47">
        <v>5.4781845013226395E-2</v>
      </c>
      <c r="AV74" s="47">
        <v>5.7141559066809969E-2</v>
      </c>
      <c r="AW74" s="47">
        <v>5.5017164395972075E-2</v>
      </c>
      <c r="AX74" s="47">
        <v>5.1645288476572522E-2</v>
      </c>
      <c r="AY74" s="47">
        <v>5.0639709608482408E-2</v>
      </c>
      <c r="AZ74" s="47">
        <v>4.9136393086263157E-2</v>
      </c>
      <c r="BA74" s="47">
        <v>5.0215823086062136E-2</v>
      </c>
      <c r="BB74" s="47">
        <v>5.494861705221759E-2</v>
      </c>
      <c r="BC74" s="47">
        <v>5.0598656703141121E-2</v>
      </c>
      <c r="BD74" s="47">
        <v>5.3729304845255468E-2</v>
      </c>
      <c r="BE74" s="47">
        <v>5.4416607828073206E-2</v>
      </c>
      <c r="BF74" s="47">
        <v>5.3335726570467243E-2</v>
      </c>
      <c r="BG74" s="47">
        <v>5.6498749926297345E-2</v>
      </c>
      <c r="BH74" s="47">
        <v>6.2877634825252146E-2</v>
      </c>
      <c r="BI74" s="47">
        <v>6.3003916368194607E-2</v>
      </c>
      <c r="BJ74" s="47">
        <v>5.9118034806424039E-2</v>
      </c>
      <c r="BK74" s="47">
        <v>5.93288174451111E-2</v>
      </c>
      <c r="BL74" s="47">
        <v>6.1189825436816996E-2</v>
      </c>
      <c r="BM74" s="47">
        <v>6.3299999999999995E-2</v>
      </c>
      <c r="BN74" s="47">
        <v>6.7255722437683935E-2</v>
      </c>
      <c r="BO74" s="47">
        <v>7.2758793098788022E-2</v>
      </c>
      <c r="BP74" s="47">
        <v>8.3891616971665195E-2</v>
      </c>
      <c r="BQ74" s="47">
        <v>8.3511131363449509E-2</v>
      </c>
      <c r="BR74" s="47">
        <v>8.5781397769377765E-2</v>
      </c>
      <c r="BS74" s="47">
        <v>7.7971323245865073E-2</v>
      </c>
      <c r="BT74" s="47" t="s">
        <v>63</v>
      </c>
      <c r="BU74" s="47" t="s">
        <v>63</v>
      </c>
      <c r="BV74" s="47" t="s">
        <v>63</v>
      </c>
      <c r="BW74" s="47" t="s">
        <v>63</v>
      </c>
      <c r="BX74" s="47" t="s">
        <v>63</v>
      </c>
      <c r="BY74" s="47" t="s">
        <v>63</v>
      </c>
      <c r="BZ74" s="47" t="s">
        <v>63</v>
      </c>
      <c r="CA74" s="47" t="s">
        <v>63</v>
      </c>
      <c r="CB74" s="47" t="s">
        <v>63</v>
      </c>
      <c r="CC74" s="53" t="s">
        <v>63</v>
      </c>
      <c r="CD74" s="53" t="s">
        <v>63</v>
      </c>
      <c r="CE74" s="53" t="s">
        <v>63</v>
      </c>
      <c r="CF74" s="48" t="s">
        <v>63</v>
      </c>
      <c r="CG74" s="48" t="s">
        <v>63</v>
      </c>
      <c r="CH74" s="48" t="s">
        <v>63</v>
      </c>
      <c r="CI74" s="48" t="s">
        <v>63</v>
      </c>
      <c r="CJ74" s="48" t="s">
        <v>63</v>
      </c>
      <c r="CK74" s="48" t="s">
        <v>63</v>
      </c>
      <c r="CL74" s="48" t="s">
        <v>63</v>
      </c>
      <c r="CM74" s="48" t="s">
        <v>63</v>
      </c>
      <c r="CN74" s="48" t="s">
        <v>63</v>
      </c>
      <c r="CO74" s="48" t="s">
        <v>63</v>
      </c>
      <c r="CP74" s="48" t="s">
        <v>63</v>
      </c>
      <c r="CQ74" s="48" t="s">
        <v>63</v>
      </c>
      <c r="CR74" s="48" t="s">
        <v>63</v>
      </c>
      <c r="CS74" s="48" t="s">
        <v>63</v>
      </c>
      <c r="CT74" s="48" t="s">
        <v>63</v>
      </c>
      <c r="CU74" s="48" t="s">
        <v>63</v>
      </c>
    </row>
    <row r="75" spans="1:99" ht="23.25" x14ac:dyDescent="0.35">
      <c r="A75" s="1" t="s">
        <v>321</v>
      </c>
      <c r="B75" s="1" t="s">
        <v>26</v>
      </c>
      <c r="D75" s="46" t="s">
        <v>19</v>
      </c>
      <c r="E75" s="47">
        <v>6.683541812865354E-2</v>
      </c>
      <c r="F75" s="47">
        <v>7.3181068115612702E-2</v>
      </c>
      <c r="G75" s="47">
        <v>8.3402023803810538E-2</v>
      </c>
      <c r="H75" s="47">
        <v>8.6288174264399498E-2</v>
      </c>
      <c r="I75" s="47">
        <v>0.11069521227791572</v>
      </c>
      <c r="J75" s="47">
        <v>0.1128527139478034</v>
      </c>
      <c r="K75" s="47">
        <v>0.1172898810419046</v>
      </c>
      <c r="L75" s="47">
        <v>0.11661291379108406</v>
      </c>
      <c r="M75" s="47">
        <v>0.11746164725227257</v>
      </c>
      <c r="N75" s="47">
        <v>0.12207744087647296</v>
      </c>
      <c r="O75" s="47">
        <v>0.12138077104292548</v>
      </c>
      <c r="P75" s="47">
        <v>0.10819695578639296</v>
      </c>
      <c r="Q75" s="47">
        <v>0.10856349170391748</v>
      </c>
      <c r="R75" s="47">
        <v>0.11062913811831473</v>
      </c>
      <c r="S75" s="47">
        <v>0.10191046562541577</v>
      </c>
      <c r="T75" s="47">
        <v>9.7296291508699909E-2</v>
      </c>
      <c r="U75" s="47">
        <v>9.2830036671049346E-2</v>
      </c>
      <c r="V75" s="47" t="s">
        <v>63</v>
      </c>
      <c r="W75" s="47">
        <v>9.0682850957589226E-2</v>
      </c>
      <c r="X75" s="47">
        <v>9.1727585572007483E-2</v>
      </c>
      <c r="Y75" s="47">
        <v>8.6663643512646979E-2</v>
      </c>
      <c r="Z75" s="47">
        <v>7.7911176193892304E-2</v>
      </c>
      <c r="AA75" s="47">
        <v>7.6274603487988479E-2</v>
      </c>
      <c r="AB75" s="47">
        <v>7.0675489745544537E-2</v>
      </c>
      <c r="AC75" s="47">
        <v>6.7507765641972736E-2</v>
      </c>
      <c r="AD75" s="47">
        <v>6.0900000000000003E-2</v>
      </c>
      <c r="AE75" s="47">
        <v>6.0699999999999997E-2</v>
      </c>
      <c r="AF75" s="47">
        <v>6.0499999999999998E-2</v>
      </c>
      <c r="AG75" s="47">
        <v>6.0299999999999999E-2</v>
      </c>
      <c r="AH75" s="47">
        <v>5.91E-2</v>
      </c>
      <c r="AI75" s="47">
        <v>6.4600000000000005E-2</v>
      </c>
      <c r="AJ75" s="47">
        <v>6.0499999999999998E-2</v>
      </c>
      <c r="AK75" s="47">
        <v>4.9399999999999999E-2</v>
      </c>
      <c r="AL75" s="47">
        <v>6.2100000000000002E-2</v>
      </c>
      <c r="AM75" s="47">
        <v>6.1699999999999998E-2</v>
      </c>
      <c r="AN75" s="47">
        <v>5.9566805135755005E-2</v>
      </c>
      <c r="AO75" s="47">
        <v>5.3761950546022529E-2</v>
      </c>
      <c r="AP75" s="47">
        <v>6.848879539447332E-2</v>
      </c>
      <c r="AQ75" s="47">
        <v>5.656812482678298E-2</v>
      </c>
      <c r="AR75" s="47">
        <v>5.6550047310408816E-2</v>
      </c>
      <c r="AS75" s="47">
        <v>5.76991137068536E-2</v>
      </c>
      <c r="AT75" s="47">
        <v>5.3806345444078633E-2</v>
      </c>
      <c r="AU75" s="47">
        <v>5.5899841850231023E-2</v>
      </c>
      <c r="AV75" s="47">
        <v>5.8307713333479554E-2</v>
      </c>
      <c r="AW75" s="47">
        <v>5.6139963669359264E-2</v>
      </c>
      <c r="AX75" s="47">
        <v>5.2699273955686271E-2</v>
      </c>
      <c r="AY75" s="47">
        <v>5.1673173069880014E-2</v>
      </c>
      <c r="AZ75" s="47">
        <v>5.0139176618635886E-2</v>
      </c>
      <c r="BA75" s="47">
        <v>5.1240635802104202E-2</v>
      </c>
      <c r="BB75" s="47">
        <v>5.6070017400222029E-2</v>
      </c>
      <c r="BC75" s="47">
        <v>5.1631282350144012E-2</v>
      </c>
      <c r="BD75" s="47" t="s">
        <v>63</v>
      </c>
      <c r="BE75" s="47" t="s">
        <v>63</v>
      </c>
      <c r="BF75" s="47" t="s">
        <v>63</v>
      </c>
      <c r="BG75" s="47" t="s">
        <v>63</v>
      </c>
      <c r="BH75" s="47">
        <v>6.41608518625022E-2</v>
      </c>
      <c r="BI75" s="47">
        <v>6.4289710579790424E-2</v>
      </c>
      <c r="BJ75" s="47">
        <v>6.0324525312677589E-2</v>
      </c>
      <c r="BK75" s="47">
        <v>6.0539609637868461E-2</v>
      </c>
      <c r="BL75" s="47">
        <v>6.2438597384507126E-2</v>
      </c>
      <c r="BM75" s="47">
        <v>6.4600000000000005E-2</v>
      </c>
      <c r="BN75" s="47">
        <v>6.8628288201718277E-2</v>
      </c>
      <c r="BO75" s="47">
        <v>7.4243666427334723E-2</v>
      </c>
      <c r="BP75" s="47" t="s">
        <v>63</v>
      </c>
      <c r="BQ75" s="47" t="s">
        <v>63</v>
      </c>
      <c r="BR75" s="47" t="s">
        <v>63</v>
      </c>
      <c r="BS75" s="47" t="s">
        <v>63</v>
      </c>
      <c r="BT75" s="47" t="s">
        <v>63</v>
      </c>
      <c r="BU75" s="47" t="s">
        <v>63</v>
      </c>
      <c r="BV75" s="47" t="s">
        <v>63</v>
      </c>
      <c r="BW75" s="47" t="s">
        <v>63</v>
      </c>
      <c r="BX75" s="47" t="s">
        <v>63</v>
      </c>
      <c r="BY75" s="47" t="s">
        <v>63</v>
      </c>
      <c r="BZ75" s="47" t="s">
        <v>63</v>
      </c>
      <c r="CA75" s="47" t="s">
        <v>63</v>
      </c>
      <c r="CB75" s="47" t="s">
        <v>63</v>
      </c>
      <c r="CC75" s="53" t="s">
        <v>63</v>
      </c>
      <c r="CD75" s="53" t="s">
        <v>63</v>
      </c>
      <c r="CE75" s="53" t="s">
        <v>63</v>
      </c>
      <c r="CF75" s="48" t="s">
        <v>63</v>
      </c>
      <c r="CG75" s="48" t="s">
        <v>63</v>
      </c>
      <c r="CH75" s="48" t="s">
        <v>63</v>
      </c>
      <c r="CI75" s="48" t="s">
        <v>63</v>
      </c>
      <c r="CJ75" s="48" t="s">
        <v>63</v>
      </c>
      <c r="CK75" s="48" t="s">
        <v>63</v>
      </c>
      <c r="CL75" s="48" t="s">
        <v>63</v>
      </c>
      <c r="CM75" s="48" t="s">
        <v>63</v>
      </c>
      <c r="CN75" s="48" t="s">
        <v>63</v>
      </c>
      <c r="CO75" s="48" t="s">
        <v>63</v>
      </c>
      <c r="CP75" s="48" t="s">
        <v>63</v>
      </c>
      <c r="CQ75" s="48" t="s">
        <v>63</v>
      </c>
      <c r="CR75" s="48" t="s">
        <v>63</v>
      </c>
      <c r="CS75" s="48" t="s">
        <v>63</v>
      </c>
      <c r="CT75" s="48" t="s">
        <v>63</v>
      </c>
      <c r="CU75" s="48" t="s">
        <v>63</v>
      </c>
    </row>
    <row r="76" spans="1:99" ht="23.25" x14ac:dyDescent="0.35">
      <c r="A76" s="1" t="s">
        <v>322</v>
      </c>
      <c r="B76" s="1" t="s">
        <v>26</v>
      </c>
      <c r="D76" s="46" t="s">
        <v>20</v>
      </c>
      <c r="E76" s="47" t="s">
        <v>63</v>
      </c>
      <c r="F76" s="47" t="s">
        <v>63</v>
      </c>
      <c r="G76" s="47" t="s">
        <v>63</v>
      </c>
      <c r="H76" s="47" t="s">
        <v>63</v>
      </c>
      <c r="I76" s="47" t="s">
        <v>63</v>
      </c>
      <c r="J76" s="47" t="s">
        <v>63</v>
      </c>
      <c r="K76" s="47" t="s">
        <v>63</v>
      </c>
      <c r="L76" s="47" t="s">
        <v>63</v>
      </c>
      <c r="M76" s="47" t="s">
        <v>63</v>
      </c>
      <c r="N76" s="47" t="s">
        <v>63</v>
      </c>
      <c r="O76" s="47" t="s">
        <v>63</v>
      </c>
      <c r="P76" s="47" t="s">
        <v>63</v>
      </c>
      <c r="Q76" s="47">
        <v>0.11290603137207415</v>
      </c>
      <c r="R76" s="47">
        <v>0.11505430364304733</v>
      </c>
      <c r="S76" s="47">
        <v>0.10598688425043237</v>
      </c>
      <c r="T76" s="47">
        <v>0.10118814316904791</v>
      </c>
      <c r="U76" s="47">
        <v>9.6543238137891285E-2</v>
      </c>
      <c r="V76" s="47">
        <v>9.8095315725609963E-2</v>
      </c>
      <c r="W76" s="47">
        <v>9.4310164995892801E-2</v>
      </c>
      <c r="X76" s="47">
        <v>9.5396688994887777E-2</v>
      </c>
      <c r="Y76" s="47">
        <v>9.0130189253152845E-2</v>
      </c>
      <c r="Z76" s="47">
        <v>8.1027623241648014E-2</v>
      </c>
      <c r="AA76" s="47">
        <v>7.9325587627508048E-2</v>
      </c>
      <c r="AB76" s="47">
        <v>7.3502509335366298E-2</v>
      </c>
      <c r="AC76" s="47">
        <v>7.0208076267651659E-2</v>
      </c>
      <c r="AD76" s="47" t="s">
        <v>63</v>
      </c>
      <c r="AE76" s="47" t="s">
        <v>63</v>
      </c>
      <c r="AF76" s="47">
        <v>6.2899999999999998E-2</v>
      </c>
      <c r="AG76" s="47">
        <v>6.2700000000000006E-2</v>
      </c>
      <c r="AH76" s="47">
        <v>6.1400000000000003E-2</v>
      </c>
      <c r="AI76" s="47">
        <v>6.7199999999999996E-2</v>
      </c>
      <c r="AJ76" s="47">
        <v>6.2899999999999998E-2</v>
      </c>
      <c r="AK76" s="47">
        <v>5.1299999999999998E-2</v>
      </c>
      <c r="AL76" s="47">
        <v>6.4600000000000005E-2</v>
      </c>
      <c r="AM76" s="47">
        <v>6.4100000000000004E-2</v>
      </c>
      <c r="AN76" s="47">
        <v>6.1949477341185222E-2</v>
      </c>
      <c r="AO76" s="47">
        <v>5.5912428567863437E-2</v>
      </c>
      <c r="AP76" s="47">
        <v>7.1228347210252216E-2</v>
      </c>
      <c r="AQ76" s="47">
        <v>5.8830849819854293E-2</v>
      </c>
      <c r="AR76" s="47">
        <v>5.8812049202825172E-2</v>
      </c>
      <c r="AS76" s="47">
        <v>6.0007078255127751E-2</v>
      </c>
      <c r="AT76" s="47">
        <v>5.5958599261841761E-2</v>
      </c>
      <c r="AU76" s="47">
        <v>5.8135835524240266E-2</v>
      </c>
      <c r="AV76" s="47">
        <v>6.064002186681873E-2</v>
      </c>
      <c r="AW76" s="47">
        <v>5.8385562216133641E-2</v>
      </c>
      <c r="AX76" s="47">
        <v>5.4807244913913714E-2</v>
      </c>
      <c r="AY76" s="47">
        <v>5.3740099992675219E-2</v>
      </c>
      <c r="AZ76" s="47">
        <v>5.2144743683381324E-2</v>
      </c>
      <c r="BA76" s="47">
        <v>5.3290261234188382E-2</v>
      </c>
      <c r="BB76" s="47">
        <v>5.8312818096230914E-2</v>
      </c>
      <c r="BC76" s="47">
        <v>5.3696533644149766E-2</v>
      </c>
      <c r="BD76" s="47">
        <v>5.7018854121495613E-2</v>
      </c>
      <c r="BE76" s="47" t="s">
        <v>63</v>
      </c>
      <c r="BF76" s="47" t="s">
        <v>63</v>
      </c>
      <c r="BG76" s="47" t="s">
        <v>63</v>
      </c>
      <c r="BH76" s="47" t="s">
        <v>63</v>
      </c>
      <c r="BI76" s="47" t="s">
        <v>63</v>
      </c>
      <c r="BJ76" s="47" t="s">
        <v>63</v>
      </c>
      <c r="BK76" s="47" t="s">
        <v>63</v>
      </c>
      <c r="BL76" s="47" t="s">
        <v>63</v>
      </c>
      <c r="BM76" s="47" t="s">
        <v>63</v>
      </c>
      <c r="BN76" s="47" t="s">
        <v>63</v>
      </c>
      <c r="BO76" s="47">
        <v>7.7213413084428112E-2</v>
      </c>
      <c r="BP76" s="47">
        <v>8.9027838418910002E-2</v>
      </c>
      <c r="BQ76" s="47">
        <v>8.8317935324477029E-2</v>
      </c>
      <c r="BR76" s="47">
        <v>9.0421075183829455E-2</v>
      </c>
      <c r="BS76" s="47">
        <v>8.2745077730305802E-2</v>
      </c>
      <c r="BT76" s="47">
        <v>8.5832758978854451E-2</v>
      </c>
      <c r="BU76" s="47">
        <v>9.2732758978854454E-2</v>
      </c>
      <c r="BV76" s="47">
        <v>9.2499999999999999E-2</v>
      </c>
      <c r="BW76" s="47">
        <v>9.2999999999999999E-2</v>
      </c>
      <c r="BX76" s="47">
        <v>8.8499999999999981E-2</v>
      </c>
      <c r="BY76" s="47">
        <v>9.1000000000000011E-2</v>
      </c>
      <c r="BZ76" s="47">
        <v>9.1500000000000012E-2</v>
      </c>
      <c r="CA76" s="47">
        <v>8.8000000000000009E-2</v>
      </c>
      <c r="CB76" s="47">
        <v>8.7499999999999994E-2</v>
      </c>
      <c r="CC76" s="47">
        <v>8.6999999999999994E-2</v>
      </c>
      <c r="CD76" s="47">
        <v>8.7499999999999981E-2</v>
      </c>
      <c r="CE76" s="47">
        <v>8.649999999999998E-2</v>
      </c>
      <c r="CF76" s="48">
        <v>8.5999999999999979E-2</v>
      </c>
      <c r="CG76" s="48">
        <v>8.5000000000000034E-2</v>
      </c>
      <c r="CH76" s="48">
        <v>8.3239284450295908E-2</v>
      </c>
      <c r="CI76" s="48">
        <v>7.917495223982908E-2</v>
      </c>
      <c r="CJ76" s="48">
        <v>7.7999999999999986E-2</v>
      </c>
      <c r="CK76" s="48">
        <v>7.7499999999999999E-2</v>
      </c>
      <c r="CL76" s="48">
        <v>8.2883380290008773E-2</v>
      </c>
      <c r="CM76" s="48">
        <v>8.1499999999999989E-2</v>
      </c>
      <c r="CN76" s="48">
        <v>8.0999999999999989E-2</v>
      </c>
      <c r="CO76" s="48">
        <v>0.08</v>
      </c>
      <c r="CP76" s="48">
        <v>8.0499999999999988E-2</v>
      </c>
      <c r="CQ76" s="48">
        <v>8.0000000000000016E-2</v>
      </c>
      <c r="CR76" s="48" t="s">
        <v>63</v>
      </c>
      <c r="CS76" s="48" t="s">
        <v>63</v>
      </c>
      <c r="CT76" s="48" t="s">
        <v>63</v>
      </c>
      <c r="CU76" s="48" t="s">
        <v>63</v>
      </c>
    </row>
    <row r="77" spans="1:99" ht="23.25" x14ac:dyDescent="0.35">
      <c r="A77" s="1" t="s">
        <v>323</v>
      </c>
      <c r="B77" s="1" t="s">
        <v>26</v>
      </c>
      <c r="D77" s="46" t="s">
        <v>21</v>
      </c>
      <c r="E77" s="47" t="s">
        <v>63</v>
      </c>
      <c r="F77" s="47" t="s">
        <v>63</v>
      </c>
      <c r="G77" s="47" t="s">
        <v>63</v>
      </c>
      <c r="H77" s="47" t="s">
        <v>63</v>
      </c>
      <c r="I77" s="47" t="s">
        <v>63</v>
      </c>
      <c r="J77" s="47" t="s">
        <v>63</v>
      </c>
      <c r="K77" s="47" t="s">
        <v>63</v>
      </c>
      <c r="L77" s="47" t="s">
        <v>63</v>
      </c>
      <c r="M77" s="47" t="s">
        <v>63</v>
      </c>
      <c r="N77" s="47" t="s">
        <v>63</v>
      </c>
      <c r="O77" s="47" t="s">
        <v>63</v>
      </c>
      <c r="P77" s="47" t="s">
        <v>63</v>
      </c>
      <c r="Q77" s="47" t="s">
        <v>63</v>
      </c>
      <c r="R77" s="47" t="s">
        <v>63</v>
      </c>
      <c r="S77" s="47" t="s">
        <v>63</v>
      </c>
      <c r="T77" s="47" t="s">
        <v>63</v>
      </c>
      <c r="U77" s="47" t="s">
        <v>63</v>
      </c>
      <c r="V77" s="47" t="s">
        <v>63</v>
      </c>
      <c r="W77" s="47" t="s">
        <v>63</v>
      </c>
      <c r="X77" s="47" t="s">
        <v>63</v>
      </c>
      <c r="Y77" s="47" t="s">
        <v>63</v>
      </c>
      <c r="Z77" s="47" t="s">
        <v>63</v>
      </c>
      <c r="AA77" s="47" t="s">
        <v>63</v>
      </c>
      <c r="AB77" s="47" t="s">
        <v>63</v>
      </c>
      <c r="AC77" s="47" t="s">
        <v>63</v>
      </c>
      <c r="AD77" s="47" t="s">
        <v>63</v>
      </c>
      <c r="AE77" s="47" t="s">
        <v>63</v>
      </c>
      <c r="AF77" s="47" t="s">
        <v>63</v>
      </c>
      <c r="AG77" s="47" t="s">
        <v>63</v>
      </c>
      <c r="AH77" s="47" t="s">
        <v>63</v>
      </c>
      <c r="AI77" s="47" t="s">
        <v>63</v>
      </c>
      <c r="AJ77" s="47" t="s">
        <v>63</v>
      </c>
      <c r="AK77" s="47" t="s">
        <v>63</v>
      </c>
      <c r="AL77" s="47" t="s">
        <v>63</v>
      </c>
      <c r="AM77" s="47" t="s">
        <v>63</v>
      </c>
      <c r="AN77" s="47" t="s">
        <v>63</v>
      </c>
      <c r="AO77" s="47" t="s">
        <v>63</v>
      </c>
      <c r="AP77" s="47" t="s">
        <v>63</v>
      </c>
      <c r="AQ77" s="47" t="s">
        <v>63</v>
      </c>
      <c r="AR77" s="47" t="s">
        <v>63</v>
      </c>
      <c r="AS77" s="47" t="s">
        <v>63</v>
      </c>
      <c r="AT77" s="47" t="s">
        <v>63</v>
      </c>
      <c r="AU77" s="47" t="s">
        <v>63</v>
      </c>
      <c r="AV77" s="47" t="s">
        <v>63</v>
      </c>
      <c r="AW77" s="47" t="s">
        <v>63</v>
      </c>
      <c r="AX77" s="47" t="s">
        <v>63</v>
      </c>
      <c r="AY77" s="47" t="s">
        <v>63</v>
      </c>
      <c r="AZ77" s="47" t="s">
        <v>63</v>
      </c>
      <c r="BA77" s="47" t="s">
        <v>63</v>
      </c>
      <c r="BB77" s="47" t="s">
        <v>63</v>
      </c>
      <c r="BC77" s="47" t="s">
        <v>63</v>
      </c>
      <c r="BD77" s="47" t="s">
        <v>63</v>
      </c>
      <c r="BE77" s="47" t="s">
        <v>63</v>
      </c>
      <c r="BF77" s="47" t="s">
        <v>63</v>
      </c>
      <c r="BG77" s="47" t="s">
        <v>63</v>
      </c>
      <c r="BH77" s="47" t="s">
        <v>63</v>
      </c>
      <c r="BI77" s="47" t="s">
        <v>63</v>
      </c>
      <c r="BJ77" s="47" t="s">
        <v>63</v>
      </c>
      <c r="BK77" s="47" t="s">
        <v>63</v>
      </c>
      <c r="BL77" s="47" t="s">
        <v>63</v>
      </c>
      <c r="BM77" s="47" t="s">
        <v>63</v>
      </c>
      <c r="BN77" s="47" t="s">
        <v>63</v>
      </c>
      <c r="BO77" s="47" t="s">
        <v>63</v>
      </c>
      <c r="BP77" s="47" t="s">
        <v>63</v>
      </c>
      <c r="BQ77" s="47" t="s">
        <v>63</v>
      </c>
      <c r="BR77" s="47" t="s">
        <v>63</v>
      </c>
      <c r="BS77" s="47" t="s">
        <v>63</v>
      </c>
      <c r="BT77" s="47" t="s">
        <v>63</v>
      </c>
      <c r="BU77" s="47" t="s">
        <v>63</v>
      </c>
      <c r="BV77" s="47" t="s">
        <v>63</v>
      </c>
      <c r="BW77" s="47" t="s">
        <v>63</v>
      </c>
      <c r="BX77" s="47" t="s">
        <v>63</v>
      </c>
      <c r="BY77" s="47" t="s">
        <v>63</v>
      </c>
      <c r="BZ77" s="47" t="s">
        <v>63</v>
      </c>
      <c r="CA77" s="47" t="s">
        <v>63</v>
      </c>
      <c r="CB77" s="47" t="s">
        <v>63</v>
      </c>
      <c r="CC77" s="53" t="s">
        <v>63</v>
      </c>
      <c r="CD77" s="53" t="s">
        <v>63</v>
      </c>
      <c r="CE77" s="53" t="s">
        <v>63</v>
      </c>
      <c r="CF77" s="48" t="s">
        <v>63</v>
      </c>
      <c r="CG77" s="48" t="s">
        <v>63</v>
      </c>
      <c r="CH77" s="48" t="s">
        <v>63</v>
      </c>
      <c r="CI77" s="48" t="s">
        <v>63</v>
      </c>
      <c r="CJ77" s="48" t="s">
        <v>63</v>
      </c>
      <c r="CK77" s="48" t="s">
        <v>63</v>
      </c>
      <c r="CL77" s="48" t="s">
        <v>63</v>
      </c>
      <c r="CM77" s="48" t="s">
        <v>63</v>
      </c>
      <c r="CN77" s="48" t="s">
        <v>63</v>
      </c>
      <c r="CO77" s="48" t="s">
        <v>63</v>
      </c>
      <c r="CP77" s="48" t="s">
        <v>63</v>
      </c>
      <c r="CQ77" s="48" t="s">
        <v>63</v>
      </c>
      <c r="CR77" s="48" t="s">
        <v>63</v>
      </c>
      <c r="CS77" s="48" t="s">
        <v>63</v>
      </c>
      <c r="CT77" s="48" t="s">
        <v>63</v>
      </c>
      <c r="CU77" s="48" t="s">
        <v>63</v>
      </c>
    </row>
    <row r="78" spans="1:99" ht="23.25" x14ac:dyDescent="0.35">
      <c r="A78" s="1" t="s">
        <v>324</v>
      </c>
      <c r="B78" s="1" t="s">
        <v>26</v>
      </c>
      <c r="D78" s="46" t="s">
        <v>22</v>
      </c>
      <c r="E78" s="47" t="s">
        <v>63</v>
      </c>
      <c r="F78" s="47" t="s">
        <v>63</v>
      </c>
      <c r="G78" s="47" t="s">
        <v>63</v>
      </c>
      <c r="H78" s="47" t="s">
        <v>63</v>
      </c>
      <c r="I78" s="47" t="s">
        <v>63</v>
      </c>
      <c r="J78" s="47" t="s">
        <v>63</v>
      </c>
      <c r="K78" s="47" t="s">
        <v>63</v>
      </c>
      <c r="L78" s="47" t="s">
        <v>63</v>
      </c>
      <c r="M78" s="47" t="s">
        <v>63</v>
      </c>
      <c r="N78" s="47" t="s">
        <v>63</v>
      </c>
      <c r="O78" s="47" t="s">
        <v>63</v>
      </c>
      <c r="P78" s="47" t="s">
        <v>63</v>
      </c>
      <c r="Q78" s="47" t="s">
        <v>63</v>
      </c>
      <c r="R78" s="47" t="s">
        <v>63</v>
      </c>
      <c r="S78" s="47" t="s">
        <v>63</v>
      </c>
      <c r="T78" s="47" t="s">
        <v>63</v>
      </c>
      <c r="U78" s="47" t="s">
        <v>63</v>
      </c>
      <c r="V78" s="47" t="s">
        <v>63</v>
      </c>
      <c r="W78" s="47" t="s">
        <v>63</v>
      </c>
      <c r="X78" s="47" t="s">
        <v>63</v>
      </c>
      <c r="Y78" s="47" t="s">
        <v>63</v>
      </c>
      <c r="Z78" s="47" t="s">
        <v>63</v>
      </c>
      <c r="AA78" s="47" t="s">
        <v>63</v>
      </c>
      <c r="AB78" s="47" t="s">
        <v>63</v>
      </c>
      <c r="AC78" s="47" t="s">
        <v>63</v>
      </c>
      <c r="AD78" s="47" t="s">
        <v>63</v>
      </c>
      <c r="AE78" s="47" t="s">
        <v>63</v>
      </c>
      <c r="AF78" s="47" t="s">
        <v>63</v>
      </c>
      <c r="AG78" s="47" t="s">
        <v>63</v>
      </c>
      <c r="AH78" s="47" t="s">
        <v>63</v>
      </c>
      <c r="AI78" s="47" t="s">
        <v>63</v>
      </c>
      <c r="AJ78" s="47" t="s">
        <v>63</v>
      </c>
      <c r="AK78" s="47" t="s">
        <v>63</v>
      </c>
      <c r="AL78" s="47" t="s">
        <v>63</v>
      </c>
      <c r="AM78" s="47" t="s">
        <v>63</v>
      </c>
      <c r="AN78" s="47" t="s">
        <v>63</v>
      </c>
      <c r="AO78" s="47" t="s">
        <v>63</v>
      </c>
      <c r="AP78" s="47" t="s">
        <v>63</v>
      </c>
      <c r="AQ78" s="47" t="s">
        <v>63</v>
      </c>
      <c r="AR78" s="47" t="s">
        <v>63</v>
      </c>
      <c r="AS78" s="47" t="s">
        <v>63</v>
      </c>
      <c r="AT78" s="47" t="s">
        <v>63</v>
      </c>
      <c r="AU78" s="47" t="s">
        <v>63</v>
      </c>
      <c r="AV78" s="47" t="s">
        <v>63</v>
      </c>
      <c r="AW78" s="47" t="s">
        <v>63</v>
      </c>
      <c r="AX78" s="47" t="s">
        <v>63</v>
      </c>
      <c r="AY78" s="47" t="s">
        <v>63</v>
      </c>
      <c r="AZ78" s="47" t="s">
        <v>63</v>
      </c>
      <c r="BA78" s="47" t="s">
        <v>63</v>
      </c>
      <c r="BB78" s="47" t="s">
        <v>63</v>
      </c>
      <c r="BC78" s="47" t="s">
        <v>63</v>
      </c>
      <c r="BD78" s="47" t="s">
        <v>63</v>
      </c>
      <c r="BE78" s="47" t="s">
        <v>63</v>
      </c>
      <c r="BF78" s="47" t="s">
        <v>63</v>
      </c>
      <c r="BG78" s="47" t="s">
        <v>63</v>
      </c>
      <c r="BH78" s="47" t="s">
        <v>63</v>
      </c>
      <c r="BI78" s="47" t="s">
        <v>63</v>
      </c>
      <c r="BJ78" s="47" t="s">
        <v>63</v>
      </c>
      <c r="BK78" s="47" t="s">
        <v>63</v>
      </c>
      <c r="BL78" s="47" t="s">
        <v>63</v>
      </c>
      <c r="BM78" s="47" t="s">
        <v>63</v>
      </c>
      <c r="BN78" s="47" t="s">
        <v>63</v>
      </c>
      <c r="BO78" s="47" t="s">
        <v>63</v>
      </c>
      <c r="BP78" s="47" t="s">
        <v>63</v>
      </c>
      <c r="BQ78" s="47" t="s">
        <v>63</v>
      </c>
      <c r="BR78" s="47" t="s">
        <v>63</v>
      </c>
      <c r="BS78" s="47" t="s">
        <v>63</v>
      </c>
      <c r="BT78" s="47" t="s">
        <v>63</v>
      </c>
      <c r="BU78" s="47" t="s">
        <v>63</v>
      </c>
      <c r="BV78" s="47" t="s">
        <v>63</v>
      </c>
      <c r="BW78" s="47" t="s">
        <v>63</v>
      </c>
      <c r="BX78" s="47" t="s">
        <v>63</v>
      </c>
      <c r="BY78" s="47" t="s">
        <v>63</v>
      </c>
      <c r="BZ78" s="47" t="s">
        <v>63</v>
      </c>
      <c r="CA78" s="47" t="s">
        <v>63</v>
      </c>
      <c r="CB78" s="47" t="s">
        <v>63</v>
      </c>
      <c r="CC78" s="53" t="s">
        <v>63</v>
      </c>
      <c r="CD78" s="53" t="s">
        <v>63</v>
      </c>
      <c r="CE78" s="53" t="s">
        <v>63</v>
      </c>
      <c r="CF78" s="48" t="s">
        <v>63</v>
      </c>
      <c r="CG78" s="48" t="s">
        <v>63</v>
      </c>
      <c r="CH78" s="48" t="s">
        <v>63</v>
      </c>
      <c r="CI78" s="48" t="s">
        <v>63</v>
      </c>
      <c r="CJ78" s="48" t="s">
        <v>63</v>
      </c>
      <c r="CK78" s="48">
        <v>8.7999999999999981E-2</v>
      </c>
      <c r="CL78" s="48">
        <v>9.4970539915635033E-2</v>
      </c>
      <c r="CM78" s="48" t="s">
        <v>63</v>
      </c>
      <c r="CN78" s="48" t="s">
        <v>63</v>
      </c>
      <c r="CO78" s="48" t="s">
        <v>63</v>
      </c>
      <c r="CP78" s="48" t="s">
        <v>63</v>
      </c>
      <c r="CQ78" s="48" t="s">
        <v>63</v>
      </c>
      <c r="CR78" s="48" t="s">
        <v>63</v>
      </c>
      <c r="CS78" s="48" t="s">
        <v>63</v>
      </c>
      <c r="CT78" s="48" t="s">
        <v>63</v>
      </c>
      <c r="CU78" s="48" t="s">
        <v>63</v>
      </c>
    </row>
    <row r="79" spans="1:99" ht="23.25" x14ac:dyDescent="0.35">
      <c r="A79" s="1" t="s">
        <v>325</v>
      </c>
      <c r="B79" s="1" t="s">
        <v>26</v>
      </c>
      <c r="D79" s="46" t="s">
        <v>23</v>
      </c>
      <c r="E79" s="47">
        <v>6.567993774244385E-2</v>
      </c>
      <c r="F79" s="47">
        <v>7.1915881314705832E-2</v>
      </c>
      <c r="G79" s="47">
        <v>8.1960132582452605E-2</v>
      </c>
      <c r="H79" s="47">
        <v>8.4796385992312498E-2</v>
      </c>
      <c r="I79" s="47">
        <v>0.10878146429494906</v>
      </c>
      <c r="J79" s="47">
        <v>0.11090166611795055</v>
      </c>
      <c r="K79" s="47">
        <v>0.11526212149704913</v>
      </c>
      <c r="L79" s="47">
        <v>0.11459685795666129</v>
      </c>
      <c r="M79" s="47">
        <v>0.1154309181369011</v>
      </c>
      <c r="N79" s="47">
        <v>0.11996691187132924</v>
      </c>
      <c r="O79" s="47">
        <v>0.11928228637521342</v>
      </c>
      <c r="P79" s="47">
        <v>0.11685271224930439</v>
      </c>
      <c r="Q79" s="47">
        <v>0.11724857104023084</v>
      </c>
      <c r="R79" s="47">
        <v>0.11947946916777992</v>
      </c>
      <c r="S79" s="47">
        <v>0.11006330287544902</v>
      </c>
      <c r="T79" s="47">
        <v>0.1050799948293959</v>
      </c>
      <c r="U79" s="47">
        <v>0.10025643960473327</v>
      </c>
      <c r="V79" s="47">
        <v>0.1018682124842873</v>
      </c>
      <c r="W79" s="47">
        <v>9.7937479034196362E-2</v>
      </c>
      <c r="X79" s="47">
        <v>9.906579241776807E-2</v>
      </c>
      <c r="Y79" s="47">
        <v>9.3596734993658753E-2</v>
      </c>
      <c r="Z79" s="47" t="s">
        <v>63</v>
      </c>
      <c r="AA79" s="47" t="s">
        <v>63</v>
      </c>
      <c r="AB79" s="47" t="s">
        <v>63</v>
      </c>
      <c r="AC79" s="47" t="s">
        <v>63</v>
      </c>
      <c r="AD79" s="47" t="s">
        <v>63</v>
      </c>
      <c r="AE79" s="47" t="s">
        <v>63</v>
      </c>
      <c r="AF79" s="47" t="s">
        <v>63</v>
      </c>
      <c r="AG79" s="47" t="s">
        <v>63</v>
      </c>
      <c r="AH79" s="47" t="s">
        <v>63</v>
      </c>
      <c r="AI79" s="47" t="s">
        <v>63</v>
      </c>
      <c r="AJ79" s="47" t="s">
        <v>63</v>
      </c>
      <c r="AK79" s="47" t="s">
        <v>63</v>
      </c>
      <c r="AL79" s="47" t="s">
        <v>63</v>
      </c>
      <c r="AM79" s="47" t="s">
        <v>63</v>
      </c>
      <c r="AN79" s="47" t="s">
        <v>63</v>
      </c>
      <c r="AO79" s="47" t="s">
        <v>63</v>
      </c>
      <c r="AP79" s="47" t="s">
        <v>63</v>
      </c>
      <c r="AQ79" s="47" t="s">
        <v>63</v>
      </c>
      <c r="AR79" s="47" t="s">
        <v>63</v>
      </c>
      <c r="AS79" s="47" t="s">
        <v>63</v>
      </c>
      <c r="AT79" s="47" t="s">
        <v>63</v>
      </c>
      <c r="AU79" s="47" t="s">
        <v>63</v>
      </c>
      <c r="AV79" s="47" t="s">
        <v>63</v>
      </c>
      <c r="AW79" s="47" t="s">
        <v>63</v>
      </c>
      <c r="AX79" s="47" t="s">
        <v>63</v>
      </c>
      <c r="AY79" s="47" t="s">
        <v>63</v>
      </c>
      <c r="AZ79" s="47" t="s">
        <v>63</v>
      </c>
      <c r="BA79" s="47" t="s">
        <v>63</v>
      </c>
      <c r="BB79" s="47" t="s">
        <v>63</v>
      </c>
      <c r="BC79" s="47" t="s">
        <v>63</v>
      </c>
      <c r="BD79" s="47" t="s">
        <v>63</v>
      </c>
      <c r="BE79" s="47" t="s">
        <v>63</v>
      </c>
      <c r="BF79" s="47" t="s">
        <v>63</v>
      </c>
      <c r="BG79" s="47" t="s">
        <v>63</v>
      </c>
      <c r="BH79" s="47" t="s">
        <v>63</v>
      </c>
      <c r="BI79" s="47" t="s">
        <v>63</v>
      </c>
      <c r="BJ79" s="47" t="s">
        <v>63</v>
      </c>
      <c r="BK79" s="47" t="s">
        <v>63</v>
      </c>
      <c r="BL79" s="47" t="s">
        <v>63</v>
      </c>
      <c r="BM79" s="47" t="s">
        <v>63</v>
      </c>
      <c r="BN79" s="47" t="s">
        <v>63</v>
      </c>
      <c r="BO79" s="47" t="s">
        <v>63</v>
      </c>
      <c r="BP79" s="47" t="s">
        <v>63</v>
      </c>
      <c r="BQ79" s="47" t="s">
        <v>63</v>
      </c>
      <c r="BR79" s="47" t="s">
        <v>63</v>
      </c>
      <c r="BS79" s="47" t="s">
        <v>63</v>
      </c>
      <c r="BT79" s="47" t="s">
        <v>63</v>
      </c>
      <c r="BU79" s="47" t="s">
        <v>63</v>
      </c>
      <c r="BV79" s="47" t="s">
        <v>63</v>
      </c>
      <c r="BW79" s="47" t="s">
        <v>63</v>
      </c>
      <c r="BX79" s="47" t="s">
        <v>63</v>
      </c>
      <c r="BY79" s="47" t="s">
        <v>63</v>
      </c>
      <c r="BZ79" s="47" t="s">
        <v>63</v>
      </c>
      <c r="CA79" s="47" t="s">
        <v>63</v>
      </c>
      <c r="CB79" s="47" t="s">
        <v>63</v>
      </c>
      <c r="CC79" s="53" t="s">
        <v>63</v>
      </c>
      <c r="CD79" s="53" t="s">
        <v>63</v>
      </c>
      <c r="CE79" s="53" t="s">
        <v>63</v>
      </c>
      <c r="CF79" s="48" t="s">
        <v>63</v>
      </c>
      <c r="CG79" s="48" t="s">
        <v>63</v>
      </c>
      <c r="CH79" s="48" t="s">
        <v>63</v>
      </c>
      <c r="CI79" s="48" t="s">
        <v>63</v>
      </c>
      <c r="CJ79" s="48" t="s">
        <v>63</v>
      </c>
      <c r="CK79" s="48" t="s">
        <v>63</v>
      </c>
      <c r="CL79" s="48" t="s">
        <v>63</v>
      </c>
      <c r="CM79" s="48" t="s">
        <v>63</v>
      </c>
      <c r="CN79" s="48" t="s">
        <v>63</v>
      </c>
      <c r="CO79" s="48" t="s">
        <v>63</v>
      </c>
      <c r="CP79" s="48" t="s">
        <v>63</v>
      </c>
      <c r="CQ79" s="48" t="s">
        <v>63</v>
      </c>
      <c r="CR79" s="48" t="s">
        <v>63</v>
      </c>
      <c r="CS79" s="48" t="s">
        <v>63</v>
      </c>
      <c r="CT79" s="48" t="s">
        <v>63</v>
      </c>
      <c r="CU79" s="48" t="s">
        <v>63</v>
      </c>
    </row>
    <row r="80" spans="1:99" ht="23.25" x14ac:dyDescent="0.35">
      <c r="A80" s="1" t="s">
        <v>326</v>
      </c>
      <c r="B80" s="1" t="s">
        <v>26</v>
      </c>
      <c r="D80" s="46" t="s">
        <v>24</v>
      </c>
      <c r="E80" s="47">
        <v>6.8112528029201022E-2</v>
      </c>
      <c r="F80" s="47">
        <v>7.457943247450978E-2</v>
      </c>
      <c r="G80" s="47">
        <v>8.4995693048469351E-2</v>
      </c>
      <c r="H80" s="47">
        <v>8.7936992880916692E-2</v>
      </c>
      <c r="I80" s="47">
        <v>0.11281040741698421</v>
      </c>
      <c r="J80" s="47">
        <v>0.11500913523343019</v>
      </c>
      <c r="K80" s="47">
        <v>0.11953108895990279</v>
      </c>
      <c r="L80" s="47">
        <v>0.11884118602913019</v>
      </c>
      <c r="M80" s="47">
        <v>0.11970613732715671</v>
      </c>
      <c r="N80" s="47">
        <v>0.12441013082952659</v>
      </c>
      <c r="O80" s="47">
        <v>0.12370014883355464</v>
      </c>
      <c r="P80" s="47">
        <v>0.1211805904807601</v>
      </c>
      <c r="Q80" s="47" t="s">
        <v>63</v>
      </c>
      <c r="R80" s="47" t="s">
        <v>63</v>
      </c>
      <c r="S80" s="47" t="s">
        <v>63</v>
      </c>
      <c r="T80" s="47" t="s">
        <v>63</v>
      </c>
      <c r="U80" s="47" t="s">
        <v>63</v>
      </c>
      <c r="V80" s="47" t="s">
        <v>63</v>
      </c>
      <c r="W80" s="47" t="s">
        <v>63</v>
      </c>
      <c r="X80" s="47" t="s">
        <v>63</v>
      </c>
      <c r="Y80" s="47" t="s">
        <v>63</v>
      </c>
      <c r="Z80" s="47" t="s">
        <v>63</v>
      </c>
      <c r="AA80" s="47" t="s">
        <v>63</v>
      </c>
      <c r="AB80" s="47" t="s">
        <v>63</v>
      </c>
      <c r="AC80" s="47" t="s">
        <v>63</v>
      </c>
      <c r="AD80" s="47" t="s">
        <v>63</v>
      </c>
      <c r="AE80" s="47" t="s">
        <v>63</v>
      </c>
      <c r="AF80" s="47" t="s">
        <v>63</v>
      </c>
      <c r="AG80" s="47" t="s">
        <v>63</v>
      </c>
      <c r="AH80" s="47" t="s">
        <v>63</v>
      </c>
      <c r="AI80" s="47" t="s">
        <v>63</v>
      </c>
      <c r="AJ80" s="47" t="s">
        <v>63</v>
      </c>
      <c r="AK80" s="47" t="s">
        <v>63</v>
      </c>
      <c r="AL80" s="47" t="s">
        <v>63</v>
      </c>
      <c r="AM80" s="47" t="s">
        <v>63</v>
      </c>
      <c r="AN80" s="47" t="s">
        <v>63</v>
      </c>
      <c r="AO80" s="47" t="s">
        <v>63</v>
      </c>
      <c r="AP80" s="47" t="s">
        <v>63</v>
      </c>
      <c r="AQ80" s="47" t="s">
        <v>63</v>
      </c>
      <c r="AR80" s="47" t="s">
        <v>63</v>
      </c>
      <c r="AS80" s="47" t="s">
        <v>63</v>
      </c>
      <c r="AT80" s="47" t="s">
        <v>63</v>
      </c>
      <c r="AU80" s="47" t="s">
        <v>63</v>
      </c>
      <c r="AV80" s="47" t="s">
        <v>63</v>
      </c>
      <c r="AW80" s="47" t="s">
        <v>63</v>
      </c>
      <c r="AX80" s="47" t="s">
        <v>63</v>
      </c>
      <c r="AY80" s="47" t="s">
        <v>63</v>
      </c>
      <c r="AZ80" s="47" t="s">
        <v>63</v>
      </c>
      <c r="BA80" s="47" t="s">
        <v>63</v>
      </c>
      <c r="BB80" s="47" t="s">
        <v>63</v>
      </c>
      <c r="BC80" s="47" t="s">
        <v>63</v>
      </c>
      <c r="BD80" s="47" t="s">
        <v>63</v>
      </c>
      <c r="BE80" s="47" t="s">
        <v>63</v>
      </c>
      <c r="BF80" s="47" t="s">
        <v>63</v>
      </c>
      <c r="BG80" s="47" t="s">
        <v>63</v>
      </c>
      <c r="BH80" s="47" t="s">
        <v>63</v>
      </c>
      <c r="BI80" s="47" t="s">
        <v>63</v>
      </c>
      <c r="BJ80" s="47" t="s">
        <v>63</v>
      </c>
      <c r="BK80" s="47" t="s">
        <v>63</v>
      </c>
      <c r="BL80" s="47" t="s">
        <v>63</v>
      </c>
      <c r="BM80" s="47" t="s">
        <v>63</v>
      </c>
      <c r="BN80" s="47" t="s">
        <v>63</v>
      </c>
      <c r="BO80" s="47" t="s">
        <v>63</v>
      </c>
      <c r="BP80" s="47" t="s">
        <v>63</v>
      </c>
      <c r="BQ80" s="47" t="s">
        <v>63</v>
      </c>
      <c r="BR80" s="47" t="s">
        <v>63</v>
      </c>
      <c r="BS80" s="47" t="s">
        <v>63</v>
      </c>
      <c r="BT80" s="47" t="s">
        <v>63</v>
      </c>
      <c r="BU80" s="47" t="s">
        <v>63</v>
      </c>
      <c r="BV80" s="47" t="s">
        <v>63</v>
      </c>
      <c r="BW80" s="47" t="s">
        <v>63</v>
      </c>
      <c r="BX80" s="47" t="s">
        <v>63</v>
      </c>
      <c r="BY80" s="47" t="s">
        <v>63</v>
      </c>
      <c r="BZ80" s="47" t="s">
        <v>63</v>
      </c>
      <c r="CA80" s="47" t="s">
        <v>63</v>
      </c>
      <c r="CB80" s="47" t="s">
        <v>63</v>
      </c>
      <c r="CC80" s="53" t="s">
        <v>63</v>
      </c>
      <c r="CD80" s="53" t="s">
        <v>63</v>
      </c>
      <c r="CE80" s="53" t="s">
        <v>63</v>
      </c>
      <c r="CF80" s="48" t="s">
        <v>63</v>
      </c>
      <c r="CG80" s="48" t="s">
        <v>63</v>
      </c>
      <c r="CH80" s="48" t="s">
        <v>63</v>
      </c>
      <c r="CI80" s="48" t="s">
        <v>63</v>
      </c>
      <c r="CJ80" s="48" t="s">
        <v>63</v>
      </c>
      <c r="CK80" s="48" t="s">
        <v>63</v>
      </c>
      <c r="CL80" s="48" t="s">
        <v>63</v>
      </c>
      <c r="CM80" s="48" t="s">
        <v>63</v>
      </c>
      <c r="CN80" s="48" t="s">
        <v>63</v>
      </c>
      <c r="CO80" s="48" t="s">
        <v>63</v>
      </c>
      <c r="CP80" s="48" t="s">
        <v>63</v>
      </c>
      <c r="CQ80" s="48" t="s">
        <v>63</v>
      </c>
      <c r="CR80" s="48" t="s">
        <v>63</v>
      </c>
      <c r="CS80" s="48" t="s">
        <v>63</v>
      </c>
      <c r="CT80" s="48" t="s">
        <v>63</v>
      </c>
      <c r="CU80" s="48" t="s">
        <v>63</v>
      </c>
    </row>
    <row r="81" spans="1:99" ht="23.25" x14ac:dyDescent="0.35">
      <c r="A81" s="1" t="s">
        <v>327</v>
      </c>
      <c r="B81" s="1" t="s">
        <v>26</v>
      </c>
      <c r="D81" s="46" t="s">
        <v>25</v>
      </c>
      <c r="E81" s="47">
        <v>7.1761413459336801E-2</v>
      </c>
      <c r="F81" s="47">
        <v>7.8574759214215639E-2</v>
      </c>
      <c r="G81" s="47">
        <v>8.9549033747494483E-2</v>
      </c>
      <c r="H81" s="47">
        <v>9.2647903213822949E-2</v>
      </c>
      <c r="I81" s="47">
        <v>0.11885382210003692</v>
      </c>
      <c r="J81" s="47">
        <v>0.12117033890664965</v>
      </c>
      <c r="K81" s="47">
        <v>0.12593454015418329</v>
      </c>
      <c r="L81" s="47">
        <v>0.12520767813783359</v>
      </c>
      <c r="M81" s="47">
        <v>0.12611896611254014</v>
      </c>
      <c r="N81" s="47">
        <v>0.13107495926682264</v>
      </c>
      <c r="O81" s="47">
        <v>0.13032694252106644</v>
      </c>
      <c r="P81" s="47">
        <v>0.12767240782794367</v>
      </c>
      <c r="Q81" s="47">
        <v>0.12810492021062259</v>
      </c>
      <c r="R81" s="47" t="s">
        <v>63</v>
      </c>
      <c r="S81" s="47" t="s">
        <v>63</v>
      </c>
      <c r="T81" s="47" t="s">
        <v>63</v>
      </c>
      <c r="U81" s="47" t="s">
        <v>63</v>
      </c>
      <c r="V81" s="47" t="s">
        <v>63</v>
      </c>
      <c r="W81" s="47" t="s">
        <v>63</v>
      </c>
      <c r="X81" s="47" t="s">
        <v>63</v>
      </c>
      <c r="Y81" s="47" t="s">
        <v>63</v>
      </c>
      <c r="Z81" s="47" t="s">
        <v>63</v>
      </c>
      <c r="AA81" s="47" t="s">
        <v>63</v>
      </c>
      <c r="AB81" s="47" t="s">
        <v>63</v>
      </c>
      <c r="AC81" s="47" t="s">
        <v>63</v>
      </c>
      <c r="AD81" s="47" t="s">
        <v>63</v>
      </c>
      <c r="AE81" s="47" t="s">
        <v>63</v>
      </c>
      <c r="AF81" s="47" t="s">
        <v>63</v>
      </c>
      <c r="AG81" s="47" t="s">
        <v>63</v>
      </c>
      <c r="AH81" s="47" t="s">
        <v>63</v>
      </c>
      <c r="AI81" s="47" t="s">
        <v>63</v>
      </c>
      <c r="AJ81" s="47" t="s">
        <v>63</v>
      </c>
      <c r="AK81" s="47" t="s">
        <v>63</v>
      </c>
      <c r="AL81" s="47" t="s">
        <v>63</v>
      </c>
      <c r="AM81" s="47" t="s">
        <v>63</v>
      </c>
      <c r="AN81" s="47" t="s">
        <v>63</v>
      </c>
      <c r="AO81" s="47" t="s">
        <v>63</v>
      </c>
      <c r="AP81" s="47" t="s">
        <v>63</v>
      </c>
      <c r="AQ81" s="47" t="s">
        <v>63</v>
      </c>
      <c r="AR81" s="47" t="s">
        <v>63</v>
      </c>
      <c r="AS81" s="47" t="s">
        <v>63</v>
      </c>
      <c r="AT81" s="47" t="s">
        <v>63</v>
      </c>
      <c r="AU81" s="47" t="s">
        <v>63</v>
      </c>
      <c r="AV81" s="47" t="s">
        <v>63</v>
      </c>
      <c r="AW81" s="47" t="s">
        <v>63</v>
      </c>
      <c r="AX81" s="47" t="s">
        <v>63</v>
      </c>
      <c r="AY81" s="47" t="s">
        <v>63</v>
      </c>
      <c r="AZ81" s="47" t="s">
        <v>63</v>
      </c>
      <c r="BA81" s="47" t="s">
        <v>63</v>
      </c>
      <c r="BB81" s="47" t="s">
        <v>63</v>
      </c>
      <c r="BC81" s="47" t="s">
        <v>63</v>
      </c>
      <c r="BD81" s="47" t="s">
        <v>63</v>
      </c>
      <c r="BE81" s="47" t="s">
        <v>63</v>
      </c>
      <c r="BF81" s="47" t="s">
        <v>63</v>
      </c>
      <c r="BG81" s="47" t="s">
        <v>63</v>
      </c>
      <c r="BH81" s="47" t="s">
        <v>63</v>
      </c>
      <c r="BI81" s="47" t="s">
        <v>63</v>
      </c>
      <c r="BJ81" s="47" t="s">
        <v>63</v>
      </c>
      <c r="BK81" s="47" t="s">
        <v>63</v>
      </c>
      <c r="BL81" s="47" t="s">
        <v>63</v>
      </c>
      <c r="BM81" s="47" t="s">
        <v>63</v>
      </c>
      <c r="BN81" s="47" t="s">
        <v>63</v>
      </c>
      <c r="BO81" s="47">
        <v>8.760752638425498E-2</v>
      </c>
      <c r="BP81" s="47">
        <v>0.10101235512914787</v>
      </c>
      <c r="BQ81" s="47">
        <v>9.9533811233541242E-2</v>
      </c>
      <c r="BR81" s="47">
        <v>0.10124698915088345</v>
      </c>
      <c r="BS81" s="47">
        <v>9.3900630379854064E-2</v>
      </c>
      <c r="BT81" s="47">
        <v>9.7000630379854069E-2</v>
      </c>
      <c r="BU81" s="47">
        <v>0.10390063037985407</v>
      </c>
      <c r="BV81" s="47">
        <v>0.10199999999999998</v>
      </c>
      <c r="BW81" s="47">
        <v>0.10250000000000001</v>
      </c>
      <c r="BX81" s="47">
        <v>9.8000000000000004E-2</v>
      </c>
      <c r="BY81" s="47">
        <v>0.10050000000000001</v>
      </c>
      <c r="BZ81" s="47">
        <v>0.10249999999999999</v>
      </c>
      <c r="CA81" s="47">
        <v>0.10500000000000001</v>
      </c>
      <c r="CB81" s="47">
        <v>0.10449999999999998</v>
      </c>
      <c r="CC81" s="47">
        <v>0.10299999999999999</v>
      </c>
      <c r="CD81" s="47">
        <v>0.10349999999999999</v>
      </c>
      <c r="CE81" s="47">
        <v>9.8500000000000004E-2</v>
      </c>
      <c r="CF81" s="48">
        <v>9.762819536336502E-2</v>
      </c>
      <c r="CG81" s="48">
        <v>9.8480471024815136E-2</v>
      </c>
      <c r="CH81" s="48">
        <v>0.10058080204410753</v>
      </c>
      <c r="CI81" s="48">
        <v>9.5669733956460126E-2</v>
      </c>
      <c r="CJ81" s="48">
        <v>8.9499999999999982E-2</v>
      </c>
      <c r="CK81" s="48">
        <v>8.9999999999999969E-2</v>
      </c>
      <c r="CL81" s="48">
        <v>0.10015075118376056</v>
      </c>
      <c r="CM81" s="48">
        <v>9.2000000000000026E-2</v>
      </c>
      <c r="CN81" s="48">
        <v>9.2499999999999999E-2</v>
      </c>
      <c r="CO81" s="48" t="s">
        <v>63</v>
      </c>
      <c r="CP81" s="48" t="s">
        <v>63</v>
      </c>
      <c r="CQ81" s="48" t="s">
        <v>63</v>
      </c>
      <c r="CR81" s="48" t="s">
        <v>63</v>
      </c>
      <c r="CS81" s="48" t="s">
        <v>63</v>
      </c>
      <c r="CT81" s="48" t="s">
        <v>63</v>
      </c>
      <c r="CU81" s="48" t="s">
        <v>63</v>
      </c>
    </row>
    <row r="82" spans="1:99" ht="23.25" x14ac:dyDescent="0.35">
      <c r="A82" s="1" t="s">
        <v>117</v>
      </c>
      <c r="D82" s="41" t="s">
        <v>117</v>
      </c>
      <c r="E82" s="42"/>
      <c r="F82" s="42"/>
      <c r="G82" s="42"/>
      <c r="H82" s="42"/>
      <c r="I82" s="42"/>
      <c r="J82" s="42"/>
      <c r="K82" s="42"/>
      <c r="L82" s="42"/>
      <c r="M82" s="42"/>
      <c r="N82" s="51"/>
      <c r="O82" s="42"/>
      <c r="P82" s="42"/>
      <c r="Q82" s="42"/>
      <c r="R82" s="42"/>
      <c r="S82" s="42"/>
      <c r="T82" s="42"/>
      <c r="U82" s="42"/>
      <c r="V82" s="42"/>
      <c r="W82" s="42"/>
      <c r="X82" s="68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5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50"/>
      <c r="BV82" s="51"/>
      <c r="BW82" s="51"/>
      <c r="BX82" s="51"/>
      <c r="BY82" s="51"/>
      <c r="BZ82" s="51"/>
      <c r="CA82" s="51"/>
      <c r="CB82" s="51"/>
      <c r="CC82" s="50"/>
      <c r="CD82" s="50"/>
      <c r="CE82" s="52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2"/>
    </row>
    <row r="83" spans="1:99" ht="22.5" x14ac:dyDescent="0.3">
      <c r="A83" s="1" t="s">
        <v>144</v>
      </c>
      <c r="B83" s="1" t="s">
        <v>117</v>
      </c>
      <c r="D83" s="46" t="s">
        <v>18</v>
      </c>
      <c r="E83" s="47">
        <v>6.6835418128653498E-2</v>
      </c>
      <c r="F83" s="47" t="s">
        <v>63</v>
      </c>
      <c r="G83" s="47" t="s">
        <v>63</v>
      </c>
      <c r="H83" s="47" t="s">
        <v>63</v>
      </c>
      <c r="I83" s="47" t="s">
        <v>63</v>
      </c>
      <c r="J83" s="47" t="s">
        <v>63</v>
      </c>
      <c r="K83" s="47" t="s">
        <v>63</v>
      </c>
      <c r="L83" s="47" t="s">
        <v>63</v>
      </c>
      <c r="M83" s="47" t="s">
        <v>63</v>
      </c>
      <c r="N83" s="47" t="s">
        <v>63</v>
      </c>
      <c r="O83" s="47" t="s">
        <v>63</v>
      </c>
      <c r="P83" s="47" t="s">
        <v>63</v>
      </c>
      <c r="Q83" s="47" t="s">
        <v>63</v>
      </c>
      <c r="R83" s="47" t="s">
        <v>63</v>
      </c>
      <c r="S83" s="47" t="s">
        <v>63</v>
      </c>
      <c r="T83" s="47" t="s">
        <v>63</v>
      </c>
      <c r="U83" s="47" t="s">
        <v>63</v>
      </c>
      <c r="V83" s="47" t="s">
        <v>63</v>
      </c>
      <c r="W83" s="47" t="s">
        <v>63</v>
      </c>
      <c r="X83" s="47" t="s">
        <v>63</v>
      </c>
      <c r="Y83" s="47" t="s">
        <v>63</v>
      </c>
      <c r="Z83" s="47" t="s">
        <v>63</v>
      </c>
      <c r="AA83" s="47" t="s">
        <v>63</v>
      </c>
      <c r="AB83" s="47" t="s">
        <v>63</v>
      </c>
      <c r="AC83" s="47" t="s">
        <v>63</v>
      </c>
      <c r="AD83" s="47" t="s">
        <v>63</v>
      </c>
      <c r="AE83" s="47" t="s">
        <v>63</v>
      </c>
      <c r="AF83" s="47" t="s">
        <v>63</v>
      </c>
      <c r="AG83" s="47" t="s">
        <v>63</v>
      </c>
      <c r="AH83" s="47" t="s">
        <v>63</v>
      </c>
      <c r="AI83" s="47" t="s">
        <v>63</v>
      </c>
      <c r="AJ83" s="47" t="s">
        <v>63</v>
      </c>
      <c r="AK83" s="47" t="s">
        <v>63</v>
      </c>
      <c r="AL83" s="47" t="s">
        <v>63</v>
      </c>
      <c r="AM83" s="47" t="s">
        <v>63</v>
      </c>
      <c r="AN83" s="47" t="s">
        <v>63</v>
      </c>
      <c r="AO83" s="47" t="s">
        <v>63</v>
      </c>
      <c r="AP83" s="47" t="s">
        <v>63</v>
      </c>
      <c r="AQ83" s="47" t="s">
        <v>63</v>
      </c>
      <c r="AR83" s="47" t="s">
        <v>63</v>
      </c>
      <c r="AS83" s="47" t="s">
        <v>63</v>
      </c>
      <c r="AT83" s="47" t="s">
        <v>63</v>
      </c>
      <c r="AU83" s="47" t="s">
        <v>63</v>
      </c>
      <c r="AV83" s="47" t="s">
        <v>63</v>
      </c>
      <c r="AW83" s="47" t="s">
        <v>63</v>
      </c>
      <c r="AX83" s="47" t="s">
        <v>63</v>
      </c>
      <c r="AY83" s="47" t="s">
        <v>63</v>
      </c>
      <c r="AZ83" s="47" t="s">
        <v>63</v>
      </c>
      <c r="BA83" s="47" t="s">
        <v>63</v>
      </c>
      <c r="BB83" s="47" t="s">
        <v>63</v>
      </c>
      <c r="BC83" s="47" t="s">
        <v>63</v>
      </c>
      <c r="BD83" s="47" t="s">
        <v>63</v>
      </c>
      <c r="BE83" s="47" t="s">
        <v>63</v>
      </c>
      <c r="BF83" s="47">
        <v>5.3879968678329164E-2</v>
      </c>
      <c r="BG83" s="47">
        <v>5.7075267782688142E-2</v>
      </c>
      <c r="BH83" s="47">
        <v>6.3519243343877166E-2</v>
      </c>
      <c r="BI83" s="47">
        <v>6.3646813473992508E-2</v>
      </c>
      <c r="BJ83" s="47">
        <v>5.9721280059550817E-2</v>
      </c>
      <c r="BK83" s="47" t="s">
        <v>63</v>
      </c>
      <c r="BL83" s="47" t="s">
        <v>63</v>
      </c>
      <c r="BM83" s="47" t="s">
        <v>63</v>
      </c>
      <c r="BN83" s="47" t="s">
        <v>63</v>
      </c>
      <c r="BO83" s="47" t="s">
        <v>63</v>
      </c>
      <c r="BP83" s="47" t="s">
        <v>63</v>
      </c>
      <c r="BQ83" s="47" t="s">
        <v>63</v>
      </c>
      <c r="BR83" s="47" t="s">
        <v>63</v>
      </c>
      <c r="BS83" s="47" t="s">
        <v>63</v>
      </c>
      <c r="BT83" s="47" t="s">
        <v>63</v>
      </c>
      <c r="BU83" s="47" t="s">
        <v>63</v>
      </c>
      <c r="BV83" s="47" t="s">
        <v>63</v>
      </c>
      <c r="BW83" s="47" t="s">
        <v>63</v>
      </c>
      <c r="BX83" s="47" t="s">
        <v>63</v>
      </c>
      <c r="BY83" s="47" t="s">
        <v>63</v>
      </c>
      <c r="BZ83" s="47" t="s">
        <v>63</v>
      </c>
      <c r="CA83" s="53" t="s">
        <v>63</v>
      </c>
      <c r="CB83" s="53" t="s">
        <v>63</v>
      </c>
      <c r="CC83" s="53" t="s">
        <v>63</v>
      </c>
      <c r="CD83" s="53" t="s">
        <v>63</v>
      </c>
      <c r="CE83" s="53" t="s">
        <v>63</v>
      </c>
      <c r="CF83" s="53" t="s">
        <v>63</v>
      </c>
      <c r="CG83" s="53" t="s">
        <v>63</v>
      </c>
      <c r="CH83" s="53" t="s">
        <v>63</v>
      </c>
      <c r="CI83" s="53" t="s">
        <v>63</v>
      </c>
      <c r="CJ83" s="53" t="s">
        <v>63</v>
      </c>
      <c r="CK83" s="53" t="s">
        <v>63</v>
      </c>
      <c r="CL83" s="53" t="s">
        <v>63</v>
      </c>
      <c r="CM83" s="53" t="s">
        <v>63</v>
      </c>
      <c r="CN83" s="53" t="s">
        <v>63</v>
      </c>
      <c r="CO83" s="53" t="s">
        <v>63</v>
      </c>
      <c r="CP83" s="53" t="s">
        <v>63</v>
      </c>
      <c r="CQ83" s="53" t="s">
        <v>63</v>
      </c>
      <c r="CR83" s="53" t="s">
        <v>63</v>
      </c>
      <c r="CS83" s="53" t="s">
        <v>63</v>
      </c>
      <c r="CT83" s="53" t="s">
        <v>63</v>
      </c>
      <c r="CU83" s="53" t="s">
        <v>63</v>
      </c>
    </row>
    <row r="84" spans="1:99" ht="22.5" x14ac:dyDescent="0.3">
      <c r="A84" s="1" t="s">
        <v>145</v>
      </c>
      <c r="B84" s="1" t="s">
        <v>117</v>
      </c>
      <c r="D84" s="46" t="s">
        <v>19</v>
      </c>
      <c r="E84" s="47">
        <v>6.6957047642991346E-2</v>
      </c>
      <c r="F84" s="47">
        <v>7.3314245673602896E-2</v>
      </c>
      <c r="G84" s="47">
        <v>8.355380182711139E-2</v>
      </c>
      <c r="H84" s="47">
        <v>8.644520460882972E-2</v>
      </c>
      <c r="I84" s="47">
        <v>0.11089665943401752</v>
      </c>
      <c r="J84" s="47">
        <v>0.11305808740357737</v>
      </c>
      <c r="K84" s="47">
        <v>0.11750332941504728</v>
      </c>
      <c r="L84" s="47">
        <v>0.11682513019470744</v>
      </c>
      <c r="M84" s="47">
        <v>0.11767540821178531</v>
      </c>
      <c r="N84" s="47">
        <v>0.12229960182438283</v>
      </c>
      <c r="O84" s="47">
        <v>0.12160166416584253</v>
      </c>
      <c r="P84" s="47" t="s">
        <v>63</v>
      </c>
      <c r="Q84" s="47" t="s">
        <v>63</v>
      </c>
      <c r="R84" s="47" t="s">
        <v>63</v>
      </c>
      <c r="S84" s="47" t="s">
        <v>63</v>
      </c>
      <c r="T84" s="47" t="s">
        <v>63</v>
      </c>
      <c r="U84" s="47" t="s">
        <v>63</v>
      </c>
      <c r="V84" s="47" t="s">
        <v>63</v>
      </c>
      <c r="W84" s="47" t="s">
        <v>63</v>
      </c>
      <c r="X84" s="47" t="s">
        <v>63</v>
      </c>
      <c r="Y84" s="47" t="s">
        <v>63</v>
      </c>
      <c r="Z84" s="47" t="s">
        <v>63</v>
      </c>
      <c r="AA84" s="47" t="s">
        <v>63</v>
      </c>
      <c r="AB84" s="47" t="s">
        <v>63</v>
      </c>
      <c r="AC84" s="47" t="s">
        <v>63</v>
      </c>
      <c r="AD84" s="47" t="s">
        <v>63</v>
      </c>
      <c r="AE84" s="47" t="s">
        <v>63</v>
      </c>
      <c r="AF84" s="47" t="s">
        <v>63</v>
      </c>
      <c r="AG84" s="47" t="s">
        <v>63</v>
      </c>
      <c r="AH84" s="47" t="s">
        <v>63</v>
      </c>
      <c r="AI84" s="47" t="s">
        <v>63</v>
      </c>
      <c r="AJ84" s="47" t="s">
        <v>63</v>
      </c>
      <c r="AK84" s="47" t="s">
        <v>63</v>
      </c>
      <c r="AL84" s="47" t="s">
        <v>63</v>
      </c>
      <c r="AM84" s="47" t="s">
        <v>63</v>
      </c>
      <c r="AN84" s="47" t="s">
        <v>63</v>
      </c>
      <c r="AO84" s="47" t="s">
        <v>63</v>
      </c>
      <c r="AP84" s="47" t="s">
        <v>63</v>
      </c>
      <c r="AQ84" s="47" t="s">
        <v>63</v>
      </c>
      <c r="AR84" s="47" t="s">
        <v>63</v>
      </c>
      <c r="AS84" s="47" t="s">
        <v>63</v>
      </c>
      <c r="AT84" s="47" t="s">
        <v>63</v>
      </c>
      <c r="AU84" s="47" t="s">
        <v>63</v>
      </c>
      <c r="AV84" s="47" t="s">
        <v>63</v>
      </c>
      <c r="AW84" s="47" t="s">
        <v>63</v>
      </c>
      <c r="AX84" s="47" t="s">
        <v>63</v>
      </c>
      <c r="AY84" s="47" t="s">
        <v>63</v>
      </c>
      <c r="AZ84" s="47" t="s">
        <v>63</v>
      </c>
      <c r="BA84" s="47" t="s">
        <v>63</v>
      </c>
      <c r="BB84" s="47" t="s">
        <v>63</v>
      </c>
      <c r="BC84" s="47" t="s">
        <v>63</v>
      </c>
      <c r="BD84" s="47" t="s">
        <v>63</v>
      </c>
      <c r="BE84" s="47" t="s">
        <v>63</v>
      </c>
      <c r="BF84" s="47" t="s">
        <v>63</v>
      </c>
      <c r="BG84" s="47" t="s">
        <v>63</v>
      </c>
      <c r="BH84" s="47">
        <v>6.4802460381127219E-2</v>
      </c>
      <c r="BI84" s="47">
        <v>6.4932607685588339E-2</v>
      </c>
      <c r="BJ84" s="47">
        <v>6.0927770565804361E-2</v>
      </c>
      <c r="BK84" s="47">
        <v>6.1145005734247145E-2</v>
      </c>
      <c r="BL84" s="47">
        <v>6.3062983358352184E-2</v>
      </c>
      <c r="BM84" s="47">
        <v>6.5299999999999997E-2</v>
      </c>
      <c r="BN84" s="47">
        <v>6.9314571083735468E-2</v>
      </c>
      <c r="BO84" s="47">
        <v>7.4986103091608067E-2</v>
      </c>
      <c r="BP84" s="47">
        <v>8.6459727695287605E-2</v>
      </c>
      <c r="BQ84" s="47">
        <v>8.5914533343963248E-2</v>
      </c>
      <c r="BR84" s="47">
        <v>8.8101236476603603E-2</v>
      </c>
      <c r="BS84" s="47">
        <v>8.1500000000000017E-2</v>
      </c>
      <c r="BT84" s="47" t="s">
        <v>63</v>
      </c>
      <c r="BU84" s="47" t="s">
        <v>63</v>
      </c>
      <c r="BV84" s="47" t="s">
        <v>63</v>
      </c>
      <c r="BW84" s="47" t="s">
        <v>63</v>
      </c>
      <c r="BX84" s="47" t="s">
        <v>63</v>
      </c>
      <c r="BY84" s="47" t="s">
        <v>63</v>
      </c>
      <c r="BZ84" s="47" t="s">
        <v>63</v>
      </c>
      <c r="CA84" s="53" t="s">
        <v>63</v>
      </c>
      <c r="CB84" s="53" t="s">
        <v>63</v>
      </c>
      <c r="CC84" s="53" t="s">
        <v>63</v>
      </c>
      <c r="CD84" s="53" t="s">
        <v>63</v>
      </c>
      <c r="CE84" s="53" t="s">
        <v>63</v>
      </c>
      <c r="CF84" s="53" t="s">
        <v>63</v>
      </c>
      <c r="CG84" s="53" t="s">
        <v>63</v>
      </c>
      <c r="CH84" s="53" t="s">
        <v>63</v>
      </c>
      <c r="CI84" s="53" t="s">
        <v>63</v>
      </c>
      <c r="CJ84" s="53" t="s">
        <v>63</v>
      </c>
      <c r="CK84" s="53" t="s">
        <v>63</v>
      </c>
      <c r="CL84" s="53" t="s">
        <v>63</v>
      </c>
      <c r="CM84" s="53" t="s">
        <v>63</v>
      </c>
      <c r="CN84" s="53" t="s">
        <v>63</v>
      </c>
      <c r="CO84" s="53" t="s">
        <v>63</v>
      </c>
      <c r="CP84" s="53" t="s">
        <v>63</v>
      </c>
      <c r="CQ84" s="53" t="s">
        <v>63</v>
      </c>
      <c r="CR84" s="53" t="s">
        <v>63</v>
      </c>
      <c r="CS84" s="53" t="s">
        <v>63</v>
      </c>
      <c r="CT84" s="53" t="s">
        <v>63</v>
      </c>
      <c r="CU84" s="53" t="s">
        <v>63</v>
      </c>
    </row>
    <row r="85" spans="1:99" ht="22.5" x14ac:dyDescent="0.3">
      <c r="A85" s="1" t="s">
        <v>146</v>
      </c>
      <c r="B85" s="1" t="s">
        <v>117</v>
      </c>
      <c r="D85" s="46" t="s">
        <v>20</v>
      </c>
      <c r="E85" s="47" t="s">
        <v>63</v>
      </c>
      <c r="F85" s="47" t="s">
        <v>63</v>
      </c>
      <c r="G85" s="47" t="s">
        <v>63</v>
      </c>
      <c r="H85" s="47" t="s">
        <v>63</v>
      </c>
      <c r="I85" s="47" t="s">
        <v>63</v>
      </c>
      <c r="J85" s="47" t="s">
        <v>63</v>
      </c>
      <c r="K85" s="47" t="s">
        <v>63</v>
      </c>
      <c r="L85" s="47" t="s">
        <v>63</v>
      </c>
      <c r="M85" s="47" t="s">
        <v>63</v>
      </c>
      <c r="N85" s="47" t="s">
        <v>63</v>
      </c>
      <c r="O85" s="47" t="s">
        <v>63</v>
      </c>
      <c r="P85" s="47" t="s">
        <v>63</v>
      </c>
      <c r="Q85" s="47" t="s">
        <v>63</v>
      </c>
      <c r="R85" s="47" t="s">
        <v>63</v>
      </c>
      <c r="S85" s="47" t="s">
        <v>63</v>
      </c>
      <c r="T85" s="47" t="s">
        <v>63</v>
      </c>
      <c r="U85" s="47" t="s">
        <v>63</v>
      </c>
      <c r="V85" s="47" t="s">
        <v>63</v>
      </c>
      <c r="W85" s="47" t="s">
        <v>63</v>
      </c>
      <c r="X85" s="47" t="s">
        <v>63</v>
      </c>
      <c r="Y85" s="47" t="s">
        <v>63</v>
      </c>
      <c r="Z85" s="47" t="s">
        <v>63</v>
      </c>
      <c r="AA85" s="47" t="s">
        <v>63</v>
      </c>
      <c r="AB85" s="47" t="s">
        <v>63</v>
      </c>
      <c r="AC85" s="47" t="s">
        <v>63</v>
      </c>
      <c r="AD85" s="47" t="s">
        <v>63</v>
      </c>
      <c r="AE85" s="47" t="s">
        <v>63</v>
      </c>
      <c r="AF85" s="47" t="s">
        <v>63</v>
      </c>
      <c r="AG85" s="47" t="s">
        <v>63</v>
      </c>
      <c r="AH85" s="47" t="s">
        <v>63</v>
      </c>
      <c r="AI85" s="47" t="s">
        <v>63</v>
      </c>
      <c r="AJ85" s="47" t="s">
        <v>63</v>
      </c>
      <c r="AK85" s="47" t="s">
        <v>63</v>
      </c>
      <c r="AL85" s="47" t="s">
        <v>63</v>
      </c>
      <c r="AM85" s="47" t="s">
        <v>63</v>
      </c>
      <c r="AN85" s="47" t="s">
        <v>63</v>
      </c>
      <c r="AO85" s="47" t="s">
        <v>63</v>
      </c>
      <c r="AP85" s="47" t="s">
        <v>63</v>
      </c>
      <c r="AQ85" s="47" t="s">
        <v>63</v>
      </c>
      <c r="AR85" s="47" t="s">
        <v>63</v>
      </c>
      <c r="AS85" s="47" t="s">
        <v>63</v>
      </c>
      <c r="AT85" s="47" t="s">
        <v>63</v>
      </c>
      <c r="AU85" s="47" t="s">
        <v>63</v>
      </c>
      <c r="AV85" s="47" t="s">
        <v>63</v>
      </c>
      <c r="AW85" s="47" t="s">
        <v>63</v>
      </c>
      <c r="AX85" s="47" t="s">
        <v>63</v>
      </c>
      <c r="AY85" s="47" t="s">
        <v>63</v>
      </c>
      <c r="AZ85" s="47" t="s">
        <v>63</v>
      </c>
      <c r="BA85" s="47" t="s">
        <v>63</v>
      </c>
      <c r="BB85" s="47" t="s">
        <v>63</v>
      </c>
      <c r="BC85" s="47" t="s">
        <v>63</v>
      </c>
      <c r="BD85" s="47" t="s">
        <v>63</v>
      </c>
      <c r="BE85" s="47" t="s">
        <v>63</v>
      </c>
      <c r="BF85" s="47" t="s">
        <v>63</v>
      </c>
      <c r="BG85" s="47" t="s">
        <v>63</v>
      </c>
      <c r="BH85" s="47" t="s">
        <v>63</v>
      </c>
      <c r="BI85" s="47" t="s">
        <v>63</v>
      </c>
      <c r="BJ85" s="47" t="s">
        <v>63</v>
      </c>
      <c r="BK85" s="47" t="s">
        <v>63</v>
      </c>
      <c r="BL85" s="47" t="s">
        <v>63</v>
      </c>
      <c r="BM85" s="47" t="s">
        <v>63</v>
      </c>
      <c r="BN85" s="47" t="s">
        <v>63</v>
      </c>
      <c r="BO85" s="47" t="s">
        <v>63</v>
      </c>
      <c r="BP85" s="47" t="s">
        <v>63</v>
      </c>
      <c r="BQ85" s="47" t="s">
        <v>63</v>
      </c>
      <c r="BR85" s="47" t="s">
        <v>63</v>
      </c>
      <c r="BS85" s="47" t="s">
        <v>63</v>
      </c>
      <c r="BT85" s="47" t="s">
        <v>63</v>
      </c>
      <c r="BU85" s="47" t="s">
        <v>63</v>
      </c>
      <c r="BV85" s="47" t="s">
        <v>63</v>
      </c>
      <c r="BW85" s="47" t="s">
        <v>63</v>
      </c>
      <c r="BX85" s="47" t="s">
        <v>63</v>
      </c>
      <c r="BY85" s="47" t="s">
        <v>63</v>
      </c>
      <c r="BZ85" s="47" t="s">
        <v>63</v>
      </c>
      <c r="CA85" s="53" t="s">
        <v>63</v>
      </c>
      <c r="CB85" s="53" t="s">
        <v>63</v>
      </c>
      <c r="CC85" s="53" t="s">
        <v>63</v>
      </c>
      <c r="CD85" s="53" t="s">
        <v>63</v>
      </c>
      <c r="CE85" s="53" t="s">
        <v>63</v>
      </c>
      <c r="CF85" s="53" t="s">
        <v>63</v>
      </c>
      <c r="CG85" s="53" t="s">
        <v>63</v>
      </c>
      <c r="CH85" s="53" t="s">
        <v>63</v>
      </c>
      <c r="CI85" s="53" t="s">
        <v>63</v>
      </c>
      <c r="CJ85" s="53" t="s">
        <v>63</v>
      </c>
      <c r="CK85" s="53" t="s">
        <v>63</v>
      </c>
      <c r="CL85" s="53" t="s">
        <v>63</v>
      </c>
      <c r="CM85" s="53" t="s">
        <v>63</v>
      </c>
      <c r="CN85" s="53" t="s">
        <v>63</v>
      </c>
      <c r="CO85" s="53" t="s">
        <v>63</v>
      </c>
      <c r="CP85" s="53" t="s">
        <v>63</v>
      </c>
      <c r="CQ85" s="53" t="s">
        <v>63</v>
      </c>
      <c r="CR85" s="53" t="s">
        <v>63</v>
      </c>
      <c r="CS85" s="53" t="s">
        <v>63</v>
      </c>
      <c r="CT85" s="53" t="s">
        <v>63</v>
      </c>
      <c r="CU85" s="53" t="s">
        <v>63</v>
      </c>
    </row>
    <row r="86" spans="1:99" ht="22.5" x14ac:dyDescent="0.3">
      <c r="A86" s="1" t="s">
        <v>147</v>
      </c>
      <c r="B86" s="1" t="s">
        <v>117</v>
      </c>
      <c r="D86" s="46" t="s">
        <v>21</v>
      </c>
      <c r="E86" s="47" t="s">
        <v>63</v>
      </c>
      <c r="F86" s="47" t="s">
        <v>63</v>
      </c>
      <c r="G86" s="47" t="s">
        <v>63</v>
      </c>
      <c r="H86" s="47" t="s">
        <v>63</v>
      </c>
      <c r="I86" s="47" t="s">
        <v>63</v>
      </c>
      <c r="J86" s="47" t="s">
        <v>63</v>
      </c>
      <c r="K86" s="47" t="s">
        <v>63</v>
      </c>
      <c r="L86" s="47" t="s">
        <v>63</v>
      </c>
      <c r="M86" s="47" t="s">
        <v>63</v>
      </c>
      <c r="N86" s="47" t="s">
        <v>63</v>
      </c>
      <c r="O86" s="47" t="s">
        <v>63</v>
      </c>
      <c r="P86" s="47" t="s">
        <v>63</v>
      </c>
      <c r="Q86" s="47" t="s">
        <v>63</v>
      </c>
      <c r="R86" s="47" t="s">
        <v>63</v>
      </c>
      <c r="S86" s="47" t="s">
        <v>63</v>
      </c>
      <c r="T86" s="47" t="s">
        <v>63</v>
      </c>
      <c r="U86" s="47" t="s">
        <v>63</v>
      </c>
      <c r="V86" s="47" t="s">
        <v>63</v>
      </c>
      <c r="W86" s="47" t="s">
        <v>63</v>
      </c>
      <c r="X86" s="47" t="s">
        <v>63</v>
      </c>
      <c r="Y86" s="47" t="s">
        <v>63</v>
      </c>
      <c r="Z86" s="47" t="s">
        <v>63</v>
      </c>
      <c r="AA86" s="47" t="s">
        <v>63</v>
      </c>
      <c r="AB86" s="47" t="s">
        <v>63</v>
      </c>
      <c r="AC86" s="47" t="s">
        <v>63</v>
      </c>
      <c r="AD86" s="47" t="s">
        <v>63</v>
      </c>
      <c r="AE86" s="47" t="s">
        <v>63</v>
      </c>
      <c r="AF86" s="47" t="s">
        <v>63</v>
      </c>
      <c r="AG86" s="47" t="s">
        <v>63</v>
      </c>
      <c r="AH86" s="47" t="s">
        <v>63</v>
      </c>
      <c r="AI86" s="47" t="s">
        <v>63</v>
      </c>
      <c r="AJ86" s="47" t="s">
        <v>63</v>
      </c>
      <c r="AK86" s="47" t="s">
        <v>63</v>
      </c>
      <c r="AL86" s="47" t="s">
        <v>63</v>
      </c>
      <c r="AM86" s="47" t="s">
        <v>63</v>
      </c>
      <c r="AN86" s="47" t="s">
        <v>63</v>
      </c>
      <c r="AO86" s="47" t="s">
        <v>63</v>
      </c>
      <c r="AP86" s="47" t="s">
        <v>63</v>
      </c>
      <c r="AQ86" s="47" t="s">
        <v>63</v>
      </c>
      <c r="AR86" s="47" t="s">
        <v>63</v>
      </c>
      <c r="AS86" s="47" t="s">
        <v>63</v>
      </c>
      <c r="AT86" s="47" t="s">
        <v>63</v>
      </c>
      <c r="AU86" s="47" t="s">
        <v>63</v>
      </c>
      <c r="AV86" s="47" t="s">
        <v>63</v>
      </c>
      <c r="AW86" s="47" t="s">
        <v>63</v>
      </c>
      <c r="AX86" s="47" t="s">
        <v>63</v>
      </c>
      <c r="AY86" s="47" t="s">
        <v>63</v>
      </c>
      <c r="AZ86" s="47" t="s">
        <v>63</v>
      </c>
      <c r="BA86" s="47" t="s">
        <v>63</v>
      </c>
      <c r="BB86" s="47" t="s">
        <v>63</v>
      </c>
      <c r="BC86" s="47" t="s">
        <v>63</v>
      </c>
      <c r="BD86" s="47" t="s">
        <v>63</v>
      </c>
      <c r="BE86" s="47" t="s">
        <v>63</v>
      </c>
      <c r="BF86" s="47" t="s">
        <v>63</v>
      </c>
      <c r="BG86" s="47" t="s">
        <v>63</v>
      </c>
      <c r="BH86" s="47" t="s">
        <v>63</v>
      </c>
      <c r="BI86" s="47" t="s">
        <v>63</v>
      </c>
      <c r="BJ86" s="47" t="s">
        <v>63</v>
      </c>
      <c r="BK86" s="47" t="s">
        <v>63</v>
      </c>
      <c r="BL86" s="47" t="s">
        <v>63</v>
      </c>
      <c r="BM86" s="47" t="s">
        <v>63</v>
      </c>
      <c r="BN86" s="47" t="s">
        <v>63</v>
      </c>
      <c r="BO86" s="47" t="s">
        <v>63</v>
      </c>
      <c r="BP86" s="47" t="s">
        <v>63</v>
      </c>
      <c r="BQ86" s="47" t="s">
        <v>63</v>
      </c>
      <c r="BR86" s="47" t="s">
        <v>63</v>
      </c>
      <c r="BS86" s="47" t="s">
        <v>63</v>
      </c>
      <c r="BT86" s="47" t="s">
        <v>63</v>
      </c>
      <c r="BU86" s="47" t="s">
        <v>63</v>
      </c>
      <c r="BV86" s="47" t="s">
        <v>63</v>
      </c>
      <c r="BW86" s="47" t="s">
        <v>63</v>
      </c>
      <c r="BX86" s="47" t="s">
        <v>63</v>
      </c>
      <c r="BY86" s="47" t="s">
        <v>63</v>
      </c>
      <c r="BZ86" s="47" t="s">
        <v>63</v>
      </c>
      <c r="CA86" s="53" t="s">
        <v>63</v>
      </c>
      <c r="CB86" s="53" t="s">
        <v>63</v>
      </c>
      <c r="CC86" s="53" t="s">
        <v>63</v>
      </c>
      <c r="CD86" s="53" t="s">
        <v>63</v>
      </c>
      <c r="CE86" s="53" t="s">
        <v>63</v>
      </c>
      <c r="CF86" s="53" t="s">
        <v>63</v>
      </c>
      <c r="CG86" s="53" t="s">
        <v>63</v>
      </c>
      <c r="CH86" s="53" t="s">
        <v>63</v>
      </c>
      <c r="CI86" s="53" t="s">
        <v>63</v>
      </c>
      <c r="CJ86" s="53" t="s">
        <v>63</v>
      </c>
      <c r="CK86" s="53" t="s">
        <v>63</v>
      </c>
      <c r="CL86" s="53" t="s">
        <v>63</v>
      </c>
      <c r="CM86" s="53" t="s">
        <v>63</v>
      </c>
      <c r="CN86" s="53" t="s">
        <v>63</v>
      </c>
      <c r="CO86" s="53" t="s">
        <v>63</v>
      </c>
      <c r="CP86" s="53" t="s">
        <v>63</v>
      </c>
      <c r="CQ86" s="53" t="s">
        <v>63</v>
      </c>
      <c r="CR86" s="53" t="s">
        <v>63</v>
      </c>
      <c r="CS86" s="53" t="s">
        <v>63</v>
      </c>
      <c r="CT86" s="53" t="s">
        <v>63</v>
      </c>
      <c r="CU86" s="53" t="s">
        <v>63</v>
      </c>
    </row>
    <row r="87" spans="1:99" ht="22.5" x14ac:dyDescent="0.3">
      <c r="A87" s="1" t="s">
        <v>148</v>
      </c>
      <c r="B87" s="1" t="s">
        <v>117</v>
      </c>
      <c r="D87" s="46" t="s">
        <v>22</v>
      </c>
      <c r="E87" s="47" t="s">
        <v>63</v>
      </c>
      <c r="F87" s="47" t="s">
        <v>63</v>
      </c>
      <c r="G87" s="47" t="s">
        <v>63</v>
      </c>
      <c r="H87" s="47" t="s">
        <v>63</v>
      </c>
      <c r="I87" s="47" t="s">
        <v>63</v>
      </c>
      <c r="J87" s="47" t="s">
        <v>63</v>
      </c>
      <c r="K87" s="47" t="s">
        <v>63</v>
      </c>
      <c r="L87" s="47" t="s">
        <v>63</v>
      </c>
      <c r="M87" s="47" t="s">
        <v>63</v>
      </c>
      <c r="N87" s="47" t="s">
        <v>63</v>
      </c>
      <c r="O87" s="47" t="s">
        <v>63</v>
      </c>
      <c r="P87" s="47" t="s">
        <v>63</v>
      </c>
      <c r="Q87" s="47" t="s">
        <v>63</v>
      </c>
      <c r="R87" s="47" t="s">
        <v>63</v>
      </c>
      <c r="S87" s="47" t="s">
        <v>63</v>
      </c>
      <c r="T87" s="47" t="s">
        <v>63</v>
      </c>
      <c r="U87" s="47" t="s">
        <v>63</v>
      </c>
      <c r="V87" s="47" t="s">
        <v>63</v>
      </c>
      <c r="W87" s="47" t="s">
        <v>63</v>
      </c>
      <c r="X87" s="47" t="s">
        <v>63</v>
      </c>
      <c r="Y87" s="47" t="s">
        <v>63</v>
      </c>
      <c r="Z87" s="47" t="s">
        <v>63</v>
      </c>
      <c r="AA87" s="47" t="s">
        <v>63</v>
      </c>
      <c r="AB87" s="47" t="s">
        <v>63</v>
      </c>
      <c r="AC87" s="47" t="s">
        <v>63</v>
      </c>
      <c r="AD87" s="47" t="s">
        <v>63</v>
      </c>
      <c r="AE87" s="47" t="s">
        <v>63</v>
      </c>
      <c r="AF87" s="47" t="s">
        <v>63</v>
      </c>
      <c r="AG87" s="47" t="s">
        <v>63</v>
      </c>
      <c r="AH87" s="47" t="s">
        <v>63</v>
      </c>
      <c r="AI87" s="47" t="s">
        <v>63</v>
      </c>
      <c r="AJ87" s="47" t="s">
        <v>63</v>
      </c>
      <c r="AK87" s="47" t="s">
        <v>63</v>
      </c>
      <c r="AL87" s="47" t="s">
        <v>63</v>
      </c>
      <c r="AM87" s="47" t="s">
        <v>63</v>
      </c>
      <c r="AN87" s="47" t="s">
        <v>63</v>
      </c>
      <c r="AO87" s="47" t="s">
        <v>63</v>
      </c>
      <c r="AP87" s="47" t="s">
        <v>63</v>
      </c>
      <c r="AQ87" s="47" t="s">
        <v>63</v>
      </c>
      <c r="AR87" s="47" t="s">
        <v>63</v>
      </c>
      <c r="AS87" s="47" t="s">
        <v>63</v>
      </c>
      <c r="AT87" s="47" t="s">
        <v>63</v>
      </c>
      <c r="AU87" s="47" t="s">
        <v>63</v>
      </c>
      <c r="AV87" s="47" t="s">
        <v>63</v>
      </c>
      <c r="AW87" s="47" t="s">
        <v>63</v>
      </c>
      <c r="AX87" s="47" t="s">
        <v>63</v>
      </c>
      <c r="AY87" s="47" t="s">
        <v>63</v>
      </c>
      <c r="AZ87" s="47" t="s">
        <v>63</v>
      </c>
      <c r="BA87" s="47" t="s">
        <v>63</v>
      </c>
      <c r="BB87" s="47" t="s">
        <v>63</v>
      </c>
      <c r="BC87" s="47" t="s">
        <v>63</v>
      </c>
      <c r="BD87" s="47" t="s">
        <v>63</v>
      </c>
      <c r="BE87" s="47" t="s">
        <v>63</v>
      </c>
      <c r="BF87" s="47" t="s">
        <v>63</v>
      </c>
      <c r="BG87" s="47" t="s">
        <v>63</v>
      </c>
      <c r="BH87" s="47" t="s">
        <v>63</v>
      </c>
      <c r="BI87" s="47" t="s">
        <v>63</v>
      </c>
      <c r="BJ87" s="47" t="s">
        <v>63</v>
      </c>
      <c r="BK87" s="47" t="s">
        <v>63</v>
      </c>
      <c r="BL87" s="47" t="s">
        <v>63</v>
      </c>
      <c r="BM87" s="47" t="s">
        <v>63</v>
      </c>
      <c r="BN87" s="47" t="s">
        <v>63</v>
      </c>
      <c r="BO87" s="47" t="s">
        <v>63</v>
      </c>
      <c r="BP87" s="47" t="s">
        <v>63</v>
      </c>
      <c r="BQ87" s="47" t="s">
        <v>63</v>
      </c>
      <c r="BR87" s="47" t="s">
        <v>63</v>
      </c>
      <c r="BS87" s="47" t="s">
        <v>63</v>
      </c>
      <c r="BT87" s="47" t="s">
        <v>63</v>
      </c>
      <c r="BU87" s="47" t="s">
        <v>63</v>
      </c>
      <c r="BV87" s="47" t="s">
        <v>63</v>
      </c>
      <c r="BW87" s="47" t="s">
        <v>63</v>
      </c>
      <c r="BX87" s="47" t="s">
        <v>63</v>
      </c>
      <c r="BY87" s="47" t="s">
        <v>63</v>
      </c>
      <c r="BZ87" s="47" t="s">
        <v>63</v>
      </c>
      <c r="CA87" s="53" t="s">
        <v>63</v>
      </c>
      <c r="CB87" s="53" t="s">
        <v>63</v>
      </c>
      <c r="CC87" s="53" t="s">
        <v>63</v>
      </c>
      <c r="CD87" s="53" t="s">
        <v>63</v>
      </c>
      <c r="CE87" s="53" t="s">
        <v>63</v>
      </c>
      <c r="CF87" s="53" t="s">
        <v>63</v>
      </c>
      <c r="CG87" s="53" t="s">
        <v>63</v>
      </c>
      <c r="CH87" s="53" t="s">
        <v>63</v>
      </c>
      <c r="CI87" s="53" t="s">
        <v>63</v>
      </c>
      <c r="CJ87" s="53" t="s">
        <v>63</v>
      </c>
      <c r="CK87" s="53" t="s">
        <v>63</v>
      </c>
      <c r="CL87" s="53" t="s">
        <v>63</v>
      </c>
      <c r="CM87" s="53" t="s">
        <v>63</v>
      </c>
      <c r="CN87" s="53" t="s">
        <v>63</v>
      </c>
      <c r="CO87" s="53" t="s">
        <v>63</v>
      </c>
      <c r="CP87" s="53" t="s">
        <v>63</v>
      </c>
      <c r="CQ87" s="53" t="s">
        <v>63</v>
      </c>
      <c r="CR87" s="53" t="s">
        <v>63</v>
      </c>
      <c r="CS87" s="53" t="s">
        <v>63</v>
      </c>
      <c r="CT87" s="53" t="s">
        <v>63</v>
      </c>
      <c r="CU87" s="53" t="s">
        <v>63</v>
      </c>
    </row>
    <row r="88" spans="1:99" ht="22.5" x14ac:dyDescent="0.3">
      <c r="A88" s="1" t="s">
        <v>149</v>
      </c>
      <c r="B88" s="1" t="s">
        <v>117</v>
      </c>
      <c r="D88" s="46" t="s">
        <v>23</v>
      </c>
      <c r="E88" s="47">
        <v>6.6288085314133133E-2</v>
      </c>
      <c r="F88" s="47">
        <v>7.2581769104656815E-2</v>
      </c>
      <c r="G88" s="47">
        <v>8.2719022698956785E-2</v>
      </c>
      <c r="H88" s="47">
        <v>8.5581537714463571E-2</v>
      </c>
      <c r="I88" s="47">
        <v>0.10978870007545784</v>
      </c>
      <c r="J88" s="47">
        <v>0.11192853339682045</v>
      </c>
      <c r="K88" s="47">
        <v>0.11632936336276251</v>
      </c>
      <c r="L88" s="47">
        <v>0.11565793997477851</v>
      </c>
      <c r="M88" s="47">
        <v>0.11649972293446503</v>
      </c>
      <c r="N88" s="47">
        <v>0.12107771661087857</v>
      </c>
      <c r="O88" s="47">
        <v>0.12038675198979869</v>
      </c>
      <c r="P88" s="47">
        <v>0.11793468180716829</v>
      </c>
      <c r="Q88" s="47">
        <v>0.11833420595727003</v>
      </c>
      <c r="R88" s="47">
        <v>0.12058576054896311</v>
      </c>
      <c r="S88" s="47">
        <v>0.11108240753170323</v>
      </c>
      <c r="T88" s="47">
        <v>0.10605295774448292</v>
      </c>
      <c r="U88" s="47">
        <v>0.10118473997144377</v>
      </c>
      <c r="V88" s="47">
        <v>0.10281143667395665</v>
      </c>
      <c r="W88" s="47">
        <v>9.8844307543772283E-2</v>
      </c>
      <c r="X88" s="47">
        <v>9.9983068273488143E-2</v>
      </c>
      <c r="Y88" s="47" t="s">
        <v>63</v>
      </c>
      <c r="Z88" s="47" t="s">
        <v>63</v>
      </c>
      <c r="AA88" s="47" t="s">
        <v>63</v>
      </c>
      <c r="AB88" s="47" t="s">
        <v>63</v>
      </c>
      <c r="AC88" s="47" t="s">
        <v>63</v>
      </c>
      <c r="AD88" s="47" t="s">
        <v>63</v>
      </c>
      <c r="AE88" s="47" t="s">
        <v>63</v>
      </c>
      <c r="AF88" s="47" t="s">
        <v>63</v>
      </c>
      <c r="AG88" s="47" t="s">
        <v>63</v>
      </c>
      <c r="AH88" s="47" t="s">
        <v>63</v>
      </c>
      <c r="AI88" s="47" t="s">
        <v>63</v>
      </c>
      <c r="AJ88" s="47" t="s">
        <v>63</v>
      </c>
      <c r="AK88" s="47" t="s">
        <v>63</v>
      </c>
      <c r="AL88" s="47" t="s">
        <v>63</v>
      </c>
      <c r="AM88" s="47" t="s">
        <v>63</v>
      </c>
      <c r="AN88" s="47" t="s">
        <v>63</v>
      </c>
      <c r="AO88" s="47" t="s">
        <v>63</v>
      </c>
      <c r="AP88" s="47" t="s">
        <v>63</v>
      </c>
      <c r="AQ88" s="47" t="s">
        <v>63</v>
      </c>
      <c r="AR88" s="47" t="s">
        <v>63</v>
      </c>
      <c r="AS88" s="47" t="s">
        <v>63</v>
      </c>
      <c r="AT88" s="47" t="s">
        <v>63</v>
      </c>
      <c r="AU88" s="47" t="s">
        <v>63</v>
      </c>
      <c r="AV88" s="47" t="s">
        <v>63</v>
      </c>
      <c r="AW88" s="47" t="s">
        <v>63</v>
      </c>
      <c r="AX88" s="47" t="s">
        <v>63</v>
      </c>
      <c r="AY88" s="47" t="s">
        <v>63</v>
      </c>
      <c r="AZ88" s="47" t="s">
        <v>63</v>
      </c>
      <c r="BA88" s="47" t="s">
        <v>63</v>
      </c>
      <c r="BB88" s="47" t="s">
        <v>63</v>
      </c>
      <c r="BC88" s="47" t="s">
        <v>63</v>
      </c>
      <c r="BD88" s="47" t="s">
        <v>63</v>
      </c>
      <c r="BE88" s="47" t="s">
        <v>63</v>
      </c>
      <c r="BF88" s="47" t="s">
        <v>63</v>
      </c>
      <c r="BG88" s="47" t="s">
        <v>63</v>
      </c>
      <c r="BH88" s="47" t="s">
        <v>63</v>
      </c>
      <c r="BI88" s="47" t="s">
        <v>63</v>
      </c>
      <c r="BJ88" s="47" t="s">
        <v>63</v>
      </c>
      <c r="BK88" s="47" t="s">
        <v>63</v>
      </c>
      <c r="BL88" s="47" t="s">
        <v>63</v>
      </c>
      <c r="BM88" s="47" t="s">
        <v>63</v>
      </c>
      <c r="BN88" s="47" t="s">
        <v>63</v>
      </c>
      <c r="BO88" s="47" t="s">
        <v>63</v>
      </c>
      <c r="BP88" s="47" t="s">
        <v>63</v>
      </c>
      <c r="BQ88" s="47" t="s">
        <v>63</v>
      </c>
      <c r="BR88" s="47" t="s">
        <v>63</v>
      </c>
      <c r="BS88" s="47" t="s">
        <v>63</v>
      </c>
      <c r="BT88" s="47" t="s">
        <v>63</v>
      </c>
      <c r="BU88" s="47" t="s">
        <v>63</v>
      </c>
      <c r="BV88" s="47" t="s">
        <v>63</v>
      </c>
      <c r="BW88" s="47" t="s">
        <v>63</v>
      </c>
      <c r="BX88" s="47" t="s">
        <v>63</v>
      </c>
      <c r="BY88" s="47" t="s">
        <v>63</v>
      </c>
      <c r="BZ88" s="47" t="s">
        <v>63</v>
      </c>
      <c r="CA88" s="53" t="s">
        <v>63</v>
      </c>
      <c r="CB88" s="53" t="s">
        <v>63</v>
      </c>
      <c r="CC88" s="53" t="s">
        <v>63</v>
      </c>
      <c r="CD88" s="53" t="s">
        <v>63</v>
      </c>
      <c r="CE88" s="53" t="s">
        <v>63</v>
      </c>
      <c r="CF88" s="53" t="s">
        <v>63</v>
      </c>
      <c r="CG88" s="53" t="s">
        <v>63</v>
      </c>
      <c r="CH88" s="53" t="s">
        <v>63</v>
      </c>
      <c r="CI88" s="53" t="s">
        <v>63</v>
      </c>
      <c r="CJ88" s="53" t="s">
        <v>63</v>
      </c>
      <c r="CK88" s="53" t="s">
        <v>63</v>
      </c>
      <c r="CL88" s="53" t="s">
        <v>63</v>
      </c>
      <c r="CM88" s="53" t="s">
        <v>63</v>
      </c>
      <c r="CN88" s="53" t="s">
        <v>63</v>
      </c>
      <c r="CO88" s="53" t="s">
        <v>63</v>
      </c>
      <c r="CP88" s="53" t="s">
        <v>63</v>
      </c>
      <c r="CQ88" s="53" t="s">
        <v>63</v>
      </c>
      <c r="CR88" s="53" t="s">
        <v>63</v>
      </c>
      <c r="CS88" s="53" t="s">
        <v>63</v>
      </c>
      <c r="CT88" s="53" t="s">
        <v>63</v>
      </c>
      <c r="CU88" s="53" t="s">
        <v>63</v>
      </c>
    </row>
    <row r="89" spans="1:99" ht="22.5" x14ac:dyDescent="0.3">
      <c r="A89" s="1" t="s">
        <v>150</v>
      </c>
      <c r="B89" s="1" t="s">
        <v>117</v>
      </c>
      <c r="D89" s="46" t="s">
        <v>24</v>
      </c>
      <c r="E89" s="47">
        <v>6.8720675600890319E-2</v>
      </c>
      <c r="F89" s="47">
        <v>7.5245320264460763E-2</v>
      </c>
      <c r="G89" s="47">
        <v>8.5754583164973544E-2</v>
      </c>
      <c r="H89" s="47">
        <v>8.872214460306771E-2</v>
      </c>
      <c r="I89" s="47">
        <v>0.11381764319749296</v>
      </c>
      <c r="J89" s="47">
        <v>0.11603600251230009</v>
      </c>
      <c r="K89" s="47">
        <v>0.12059833082561619</v>
      </c>
      <c r="L89" s="47">
        <v>0.11990226804724741</v>
      </c>
      <c r="M89" s="47">
        <v>0.12077494212472058</v>
      </c>
      <c r="N89" s="47">
        <v>0.12552093556907593</v>
      </c>
      <c r="O89" s="47">
        <v>0.12480461444813992</v>
      </c>
      <c r="P89" s="47">
        <v>0.12226256003862403</v>
      </c>
      <c r="Q89" s="47">
        <v>0.12267674562542673</v>
      </c>
      <c r="R89" s="47" t="s">
        <v>63</v>
      </c>
      <c r="S89" s="47" t="s">
        <v>63</v>
      </c>
      <c r="T89" s="47" t="s">
        <v>63</v>
      </c>
      <c r="U89" s="47" t="s">
        <v>63</v>
      </c>
      <c r="V89" s="47" t="s">
        <v>63</v>
      </c>
      <c r="W89" s="47" t="s">
        <v>63</v>
      </c>
      <c r="X89" s="47" t="s">
        <v>63</v>
      </c>
      <c r="Y89" s="47" t="s">
        <v>63</v>
      </c>
      <c r="Z89" s="47" t="s">
        <v>63</v>
      </c>
      <c r="AA89" s="47" t="s">
        <v>63</v>
      </c>
      <c r="AB89" s="47" t="s">
        <v>63</v>
      </c>
      <c r="AC89" s="47" t="s">
        <v>63</v>
      </c>
      <c r="AD89" s="47" t="s">
        <v>63</v>
      </c>
      <c r="AE89" s="47" t="s">
        <v>63</v>
      </c>
      <c r="AF89" s="47" t="s">
        <v>63</v>
      </c>
      <c r="AG89" s="47" t="s">
        <v>63</v>
      </c>
      <c r="AH89" s="47" t="s">
        <v>63</v>
      </c>
      <c r="AI89" s="47" t="s">
        <v>63</v>
      </c>
      <c r="AJ89" s="47" t="s">
        <v>63</v>
      </c>
      <c r="AK89" s="47" t="s">
        <v>63</v>
      </c>
      <c r="AL89" s="47" t="s">
        <v>63</v>
      </c>
      <c r="AM89" s="47" t="s">
        <v>63</v>
      </c>
      <c r="AN89" s="47" t="s">
        <v>63</v>
      </c>
      <c r="AO89" s="47" t="s">
        <v>63</v>
      </c>
      <c r="AP89" s="47">
        <v>7.7392338795754828E-2</v>
      </c>
      <c r="AQ89" s="47">
        <v>6.3921981054264748E-2</v>
      </c>
      <c r="AR89" s="47">
        <v>6.390155346076197E-2</v>
      </c>
      <c r="AS89" s="47">
        <v>6.5199998488744554E-2</v>
      </c>
      <c r="AT89" s="47">
        <v>6.0801170351808854E-2</v>
      </c>
      <c r="AU89" s="47">
        <v>6.3166821290761066E-2</v>
      </c>
      <c r="AV89" s="47">
        <v>6.58877160668319E-2</v>
      </c>
      <c r="AW89" s="47">
        <v>6.3438158946375972E-2</v>
      </c>
      <c r="AX89" s="47">
        <v>5.955017956992549E-2</v>
      </c>
      <c r="AY89" s="47">
        <v>5.8390685568964401E-2</v>
      </c>
      <c r="AZ89" s="47">
        <v>5.6657269579058547E-2</v>
      </c>
      <c r="BA89" s="47">
        <v>5.7901918456377779E-2</v>
      </c>
      <c r="BB89" s="47">
        <v>6.3359119662250885E-2</v>
      </c>
      <c r="BC89" s="47">
        <v>5.8343349055662706E-2</v>
      </c>
      <c r="BD89" s="47">
        <v>6.1953178035855816E-2</v>
      </c>
      <c r="BE89" s="47">
        <v>6.2745680454819111E-2</v>
      </c>
      <c r="BF89" s="47">
        <v>6.1499358188395914E-2</v>
      </c>
      <c r="BG89" s="47">
        <v>6.5146517772159199E-2</v>
      </c>
      <c r="BH89" s="47">
        <v>7.2501762604627484E-2</v>
      </c>
      <c r="BI89" s="47">
        <v>7.2647372955163173E-2</v>
      </c>
      <c r="BJ89" s="47">
        <v>6.8166713603325671E-2</v>
      </c>
      <c r="BK89" s="47">
        <v>6.8409758890791358E-2</v>
      </c>
      <c r="BL89" s="47">
        <v>7.055561504449305E-2</v>
      </c>
      <c r="BM89" s="47">
        <v>7.2999999999999995E-2</v>
      </c>
      <c r="BN89" s="47">
        <v>7.7549965667941673E-2</v>
      </c>
      <c r="BO89" s="47">
        <v>8.3895343062888247E-2</v>
      </c>
      <c r="BP89" s="47">
        <v>9.6732170589777206E-2</v>
      </c>
      <c r="BQ89" s="47">
        <v>9.5528141266018329E-2</v>
      </c>
      <c r="BR89" s="47">
        <v>9.7380591305507011E-2</v>
      </c>
      <c r="BS89" s="47">
        <v>8.9905709456966867E-2</v>
      </c>
      <c r="BT89" s="47">
        <v>9.2619247736639918E-2</v>
      </c>
      <c r="BU89" s="47">
        <v>9.9519247736639879E-2</v>
      </c>
      <c r="BV89" s="47">
        <v>9.9499999999999991E-2</v>
      </c>
      <c r="BW89" s="47">
        <v>0.10000000000000002</v>
      </c>
      <c r="BX89" s="47">
        <v>9.0999999999999998E-2</v>
      </c>
      <c r="BY89" s="47">
        <v>9.35E-2</v>
      </c>
      <c r="BZ89" s="47">
        <v>9.0000000000000011E-2</v>
      </c>
      <c r="CA89" s="53" t="s">
        <v>63</v>
      </c>
      <c r="CB89" s="53" t="s">
        <v>63</v>
      </c>
      <c r="CC89" s="53" t="s">
        <v>63</v>
      </c>
      <c r="CD89" s="53" t="s">
        <v>63</v>
      </c>
      <c r="CE89" s="53" t="s">
        <v>63</v>
      </c>
      <c r="CF89" s="53" t="s">
        <v>63</v>
      </c>
      <c r="CG89" s="53" t="s">
        <v>63</v>
      </c>
      <c r="CH89" s="53" t="s">
        <v>63</v>
      </c>
      <c r="CI89" s="53" t="s">
        <v>63</v>
      </c>
      <c r="CJ89" s="53" t="s">
        <v>63</v>
      </c>
      <c r="CK89" s="53" t="s">
        <v>63</v>
      </c>
      <c r="CL89" s="53" t="s">
        <v>63</v>
      </c>
      <c r="CM89" s="53" t="s">
        <v>63</v>
      </c>
      <c r="CN89" s="53" t="s">
        <v>63</v>
      </c>
      <c r="CO89" s="53" t="s">
        <v>63</v>
      </c>
      <c r="CP89" s="53" t="s">
        <v>63</v>
      </c>
      <c r="CQ89" s="53" t="s">
        <v>63</v>
      </c>
      <c r="CR89" s="53" t="s">
        <v>63</v>
      </c>
      <c r="CS89" s="53" t="s">
        <v>63</v>
      </c>
      <c r="CT89" s="53" t="s">
        <v>63</v>
      </c>
      <c r="CU89" s="53" t="s">
        <v>63</v>
      </c>
    </row>
    <row r="90" spans="1:99" ht="22.5" x14ac:dyDescent="0.3">
      <c r="A90" s="1" t="s">
        <v>151</v>
      </c>
      <c r="B90" s="1" t="s">
        <v>117</v>
      </c>
      <c r="D90" s="46" t="s">
        <v>25</v>
      </c>
      <c r="E90" s="47" t="s">
        <v>63</v>
      </c>
      <c r="F90" s="47" t="s">
        <v>63</v>
      </c>
      <c r="G90" s="47" t="s">
        <v>63</v>
      </c>
      <c r="H90" s="47" t="s">
        <v>63</v>
      </c>
      <c r="I90" s="47" t="s">
        <v>63</v>
      </c>
      <c r="J90" s="47" t="s">
        <v>63</v>
      </c>
      <c r="K90" s="47" t="s">
        <v>63</v>
      </c>
      <c r="L90" s="47">
        <v>0</v>
      </c>
      <c r="M90" s="47" t="s">
        <v>63</v>
      </c>
      <c r="N90" s="47" t="s">
        <v>63</v>
      </c>
      <c r="O90" s="47" t="s">
        <v>63</v>
      </c>
      <c r="P90" s="47" t="s">
        <v>63</v>
      </c>
      <c r="Q90" s="47" t="s">
        <v>63</v>
      </c>
      <c r="R90" s="47" t="s">
        <v>63</v>
      </c>
      <c r="S90" s="47" t="s">
        <v>63</v>
      </c>
      <c r="T90" s="47" t="s">
        <v>63</v>
      </c>
      <c r="U90" s="47" t="s">
        <v>63</v>
      </c>
      <c r="V90" s="47" t="s">
        <v>63</v>
      </c>
      <c r="W90" s="47" t="s">
        <v>63</v>
      </c>
      <c r="X90" s="47" t="s">
        <v>63</v>
      </c>
      <c r="Y90" s="47" t="s">
        <v>63</v>
      </c>
      <c r="Z90" s="47" t="s">
        <v>63</v>
      </c>
      <c r="AA90" s="47" t="s">
        <v>63</v>
      </c>
      <c r="AB90" s="47" t="s">
        <v>63</v>
      </c>
      <c r="AC90" s="47" t="s">
        <v>63</v>
      </c>
      <c r="AD90" s="47" t="s">
        <v>63</v>
      </c>
      <c r="AE90" s="47" t="s">
        <v>63</v>
      </c>
      <c r="AF90" s="47" t="s">
        <v>63</v>
      </c>
      <c r="AG90" s="47" t="s">
        <v>63</v>
      </c>
      <c r="AH90" s="47" t="s">
        <v>63</v>
      </c>
      <c r="AI90" s="47" t="s">
        <v>63</v>
      </c>
      <c r="AJ90" s="47" t="s">
        <v>63</v>
      </c>
      <c r="AK90" s="47" t="s">
        <v>63</v>
      </c>
      <c r="AL90" s="47" t="s">
        <v>63</v>
      </c>
      <c r="AM90" s="47" t="s">
        <v>63</v>
      </c>
      <c r="AN90" s="47" t="s">
        <v>63</v>
      </c>
      <c r="AO90" s="47" t="s">
        <v>63</v>
      </c>
      <c r="AP90" s="47" t="s">
        <v>63</v>
      </c>
      <c r="AQ90" s="47" t="s">
        <v>63</v>
      </c>
      <c r="AR90" s="47" t="s">
        <v>63</v>
      </c>
      <c r="AS90" s="47" t="s">
        <v>63</v>
      </c>
      <c r="AT90" s="47" t="s">
        <v>63</v>
      </c>
      <c r="AU90" s="47" t="s">
        <v>63</v>
      </c>
      <c r="AV90" s="47" t="s">
        <v>63</v>
      </c>
      <c r="AW90" s="47" t="s">
        <v>63</v>
      </c>
      <c r="AX90" s="47" t="s">
        <v>63</v>
      </c>
      <c r="AY90" s="47" t="s">
        <v>63</v>
      </c>
      <c r="AZ90" s="47" t="s">
        <v>63</v>
      </c>
      <c r="BA90" s="47" t="s">
        <v>63</v>
      </c>
      <c r="BB90" s="47" t="s">
        <v>63</v>
      </c>
      <c r="BC90" s="47" t="s">
        <v>63</v>
      </c>
      <c r="BD90" s="47" t="s">
        <v>63</v>
      </c>
      <c r="BE90" s="47" t="s">
        <v>63</v>
      </c>
      <c r="BF90" s="47" t="s">
        <v>63</v>
      </c>
      <c r="BG90" s="47" t="s">
        <v>63</v>
      </c>
      <c r="BH90" s="47" t="s">
        <v>63</v>
      </c>
      <c r="BI90" s="47" t="s">
        <v>63</v>
      </c>
      <c r="BJ90" s="47" t="s">
        <v>63</v>
      </c>
      <c r="BK90" s="47" t="s">
        <v>63</v>
      </c>
      <c r="BL90" s="47" t="s">
        <v>63</v>
      </c>
      <c r="BM90" s="47" t="s">
        <v>63</v>
      </c>
      <c r="BN90" s="47" t="s">
        <v>63</v>
      </c>
      <c r="BO90" s="47" t="s">
        <v>63</v>
      </c>
      <c r="BP90" s="47" t="s">
        <v>63</v>
      </c>
      <c r="BQ90" s="47" t="s">
        <v>63</v>
      </c>
      <c r="BR90" s="47" t="s">
        <v>63</v>
      </c>
      <c r="BS90" s="47" t="s">
        <v>63</v>
      </c>
      <c r="BT90" s="47" t="s">
        <v>63</v>
      </c>
      <c r="BU90" s="47" t="s">
        <v>63</v>
      </c>
      <c r="BV90" s="47" t="s">
        <v>63</v>
      </c>
      <c r="BW90" s="47" t="s">
        <v>63</v>
      </c>
      <c r="BX90" s="47" t="s">
        <v>63</v>
      </c>
      <c r="BY90" s="47" t="s">
        <v>63</v>
      </c>
      <c r="BZ90" s="47" t="s">
        <v>63</v>
      </c>
      <c r="CA90" s="53" t="s">
        <v>63</v>
      </c>
      <c r="CB90" s="53" t="s">
        <v>63</v>
      </c>
      <c r="CC90" s="53" t="s">
        <v>63</v>
      </c>
      <c r="CD90" s="53" t="s">
        <v>63</v>
      </c>
      <c r="CE90" s="53" t="s">
        <v>63</v>
      </c>
      <c r="CF90" s="53" t="s">
        <v>63</v>
      </c>
      <c r="CG90" s="53" t="s">
        <v>63</v>
      </c>
      <c r="CH90" s="53" t="s">
        <v>63</v>
      </c>
      <c r="CI90" s="53" t="s">
        <v>63</v>
      </c>
      <c r="CJ90" s="53" t="s">
        <v>63</v>
      </c>
      <c r="CK90" s="53" t="s">
        <v>63</v>
      </c>
      <c r="CL90" s="53" t="s">
        <v>63</v>
      </c>
      <c r="CM90" s="53" t="s">
        <v>63</v>
      </c>
      <c r="CN90" s="53" t="s">
        <v>63</v>
      </c>
      <c r="CO90" s="53" t="s">
        <v>63</v>
      </c>
      <c r="CP90" s="53" t="s">
        <v>63</v>
      </c>
      <c r="CQ90" s="53" t="s">
        <v>63</v>
      </c>
      <c r="CR90" s="53" t="s">
        <v>63</v>
      </c>
      <c r="CS90" s="53" t="s">
        <v>63</v>
      </c>
      <c r="CT90" s="53" t="s">
        <v>63</v>
      </c>
      <c r="CU90" s="53" t="s">
        <v>63</v>
      </c>
    </row>
    <row r="91" spans="1:99" ht="23.25" x14ac:dyDescent="0.35">
      <c r="A91" s="1" t="s">
        <v>88</v>
      </c>
      <c r="D91" s="41" t="s">
        <v>88</v>
      </c>
      <c r="E91" s="42"/>
      <c r="F91" s="42"/>
      <c r="G91" s="42"/>
      <c r="H91" s="42"/>
      <c r="I91" s="42"/>
      <c r="J91" s="42"/>
      <c r="K91" s="42"/>
      <c r="L91" s="42"/>
      <c r="M91" s="42"/>
      <c r="N91" s="51"/>
      <c r="O91" s="42"/>
      <c r="P91" s="42"/>
      <c r="Q91" s="42"/>
      <c r="R91" s="42"/>
      <c r="S91" s="42"/>
      <c r="T91" s="42"/>
      <c r="U91" s="42"/>
      <c r="V91" s="42"/>
      <c r="W91" s="42"/>
      <c r="X91" s="68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5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50"/>
      <c r="BV91" s="51"/>
      <c r="BW91" s="51"/>
      <c r="BX91" s="51"/>
      <c r="BY91" s="51"/>
      <c r="BZ91" s="51"/>
      <c r="CA91" s="51"/>
      <c r="CB91" s="51"/>
      <c r="CC91" s="50"/>
      <c r="CD91" s="50"/>
      <c r="CE91" s="52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2"/>
    </row>
    <row r="92" spans="1:99" ht="23.25" x14ac:dyDescent="0.35">
      <c r="A92" s="1" t="s">
        <v>89</v>
      </c>
      <c r="D92" s="55" t="s">
        <v>89</v>
      </c>
      <c r="E92" s="56"/>
      <c r="F92" s="56"/>
      <c r="G92" s="56"/>
      <c r="H92" s="56"/>
      <c r="I92" s="56"/>
      <c r="J92" s="56"/>
      <c r="K92" s="56"/>
      <c r="L92" s="56"/>
      <c r="M92" s="56"/>
      <c r="N92" s="57"/>
      <c r="O92" s="56"/>
      <c r="P92" s="56"/>
      <c r="Q92" s="56"/>
      <c r="R92" s="56"/>
      <c r="S92" s="56"/>
      <c r="T92" s="56"/>
      <c r="U92" s="56"/>
      <c r="V92" s="56"/>
      <c r="W92" s="56"/>
      <c r="X92" s="69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8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7"/>
      <c r="BW92" s="57"/>
      <c r="BX92" s="57"/>
      <c r="BY92" s="57"/>
      <c r="BZ92" s="57"/>
      <c r="CA92" s="57"/>
      <c r="CB92" s="57"/>
      <c r="CC92" s="56"/>
      <c r="CD92" s="56"/>
      <c r="CE92" s="58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8"/>
    </row>
    <row r="93" spans="1:99" ht="23.25" x14ac:dyDescent="0.35">
      <c r="A93" s="1" t="s">
        <v>328</v>
      </c>
      <c r="B93" s="1" t="s">
        <v>27</v>
      </c>
      <c r="D93" s="46" t="s">
        <v>28</v>
      </c>
      <c r="E93" s="47">
        <v>4.9685656607015391E-2</v>
      </c>
      <c r="F93" s="47">
        <v>5.440303243899506E-2</v>
      </c>
      <c r="G93" s="47">
        <v>6.2001322518392389E-2</v>
      </c>
      <c r="H93" s="47">
        <v>6.4146895699740109E-2</v>
      </c>
      <c r="I93" s="47">
        <v>8.2291163267567941E-2</v>
      </c>
      <c r="J93" s="47">
        <v>8.3895056683671837E-2</v>
      </c>
      <c r="K93" s="47">
        <v>8.7193660428786235E-2</v>
      </c>
      <c r="L93" s="47">
        <v>8.6690400880178028E-2</v>
      </c>
      <c r="M93" s="47">
        <v>8.7321351960970559E-2</v>
      </c>
      <c r="N93" s="47">
        <v>9.0752747221181457E-2</v>
      </c>
      <c r="O93" s="47">
        <v>9.0234840711619746E-2</v>
      </c>
      <c r="P93" s="47">
        <v>8.8396912877483025E-2</v>
      </c>
      <c r="Q93" s="47">
        <v>8.8696372722100528E-2</v>
      </c>
      <c r="R93" s="47">
        <v>9.0384005842663137E-2</v>
      </c>
      <c r="S93" s="47">
        <v>8.3260850415964691E-2</v>
      </c>
      <c r="T93" s="47">
        <v>7.9491070162607827E-2</v>
      </c>
      <c r="U93" s="47">
        <v>7.5842139960247273E-2</v>
      </c>
      <c r="V93" s="47">
        <v>7.7061416295983995E-2</v>
      </c>
      <c r="W93" s="47">
        <v>7.4087889232350407E-2</v>
      </c>
      <c r="X93" s="47">
        <v>7.4941437412330086E-2</v>
      </c>
      <c r="Y93" s="47">
        <v>7.0804196749832585E-2</v>
      </c>
      <c r="Z93" s="47">
        <v>6.3653430950410025E-2</v>
      </c>
      <c r="AA93" s="47">
        <v>6.2316351049686601E-2</v>
      </c>
      <c r="AB93" s="47">
        <v>5.774187512210989E-2</v>
      </c>
      <c r="AC93" s="47">
        <v>5.5153844529491729E-2</v>
      </c>
      <c r="AD93" s="47">
        <v>4.9700000000000001E-2</v>
      </c>
      <c r="AE93" s="47">
        <v>4.9599999999999998E-2</v>
      </c>
      <c r="AF93" s="47">
        <v>4.9399999999999999E-2</v>
      </c>
      <c r="AG93" s="47">
        <v>4.9200000000000001E-2</v>
      </c>
      <c r="AH93" s="47">
        <v>4.8300000000000003E-2</v>
      </c>
      <c r="AI93" s="47">
        <v>5.28E-2</v>
      </c>
      <c r="AJ93" s="47">
        <v>4.9399999999999999E-2</v>
      </c>
      <c r="AK93" s="47">
        <v>4.0300000000000002E-2</v>
      </c>
      <c r="AL93" s="47">
        <v>5.0799999999999998E-2</v>
      </c>
      <c r="AM93" s="47">
        <v>5.04E-2</v>
      </c>
      <c r="AN93" s="47">
        <v>4.8666079795911844E-2</v>
      </c>
      <c r="AO93" s="47">
        <v>4.3923513596100403E-2</v>
      </c>
      <c r="AP93" s="47">
        <v>5.5955345837284697E-2</v>
      </c>
      <c r="AQ93" s="47">
        <v>4.62161579834817E-2</v>
      </c>
      <c r="AR93" s="47">
        <v>4.6201388652604015E-2</v>
      </c>
      <c r="AS93" s="47">
        <v>4.7140175898499385E-2</v>
      </c>
      <c r="AT93" s="47">
        <v>4.3959784227812229E-2</v>
      </c>
      <c r="AU93" s="47">
        <v>4.5670170791638758E-2</v>
      </c>
      <c r="AV93" s="47">
        <v>4.7637401793452799E-2</v>
      </c>
      <c r="AW93" s="47">
        <v>4.5866350317866518E-2</v>
      </c>
      <c r="AX93" s="47">
        <v>4.3055306821795689E-2</v>
      </c>
      <c r="AY93" s="47">
        <v>4.2216982398091955E-2</v>
      </c>
      <c r="AZ93" s="47">
        <v>4.0963707297425517E-2</v>
      </c>
      <c r="BA93" s="47">
        <v>4.1863599450319131E-2</v>
      </c>
      <c r="BB93" s="47">
        <v>4.5809204215981406E-2</v>
      </c>
      <c r="BC93" s="47">
        <v>4.2182757680067649E-2</v>
      </c>
      <c r="BD93" s="47">
        <v>4.479269597813644E-2</v>
      </c>
      <c r="BE93" s="47">
        <v>4.5365682240342667E-2</v>
      </c>
      <c r="BF93" s="47">
        <v>4.4464580212318097E-2</v>
      </c>
      <c r="BG93" s="47">
        <v>4.7101508867127481E-2</v>
      </c>
      <c r="BH93" s="47">
        <v>5.2419415971664302E-2</v>
      </c>
      <c r="BI93" s="47">
        <v>5.2524693543688765E-2</v>
      </c>
      <c r="BJ93" s="47">
        <v>4.9285137180457586E-2</v>
      </c>
      <c r="BK93" s="47">
        <v>4.9460861074138537E-2</v>
      </c>
      <c r="BL93" s="47">
        <v>5.1012334063142324E-2</v>
      </c>
      <c r="BM93" s="47">
        <v>5.28E-2</v>
      </c>
      <c r="BN93" s="47">
        <v>5.606931146080385E-2</v>
      </c>
      <c r="BO93" s="47">
        <v>6.0657075471132471E-2</v>
      </c>
      <c r="BP93" s="47">
        <v>6.9938215373316806E-2</v>
      </c>
      <c r="BQ93" s="47">
        <v>7.0452647269324736E-2</v>
      </c>
      <c r="BR93" s="47">
        <v>7.3176940793450634E-2</v>
      </c>
      <c r="BS93" s="47">
        <v>6.5002623563134437E-2</v>
      </c>
      <c r="BT93" s="47">
        <v>6.4891792390119288E-2</v>
      </c>
      <c r="BU93" s="47">
        <v>7.1791792390119291E-2</v>
      </c>
      <c r="BV93" s="47">
        <v>6.9499999999999992E-2</v>
      </c>
      <c r="BW93" s="47">
        <v>7.0000000000000007E-2</v>
      </c>
      <c r="BX93" s="47">
        <v>6.2500000000000014E-2</v>
      </c>
      <c r="BY93" s="47">
        <v>6.5000000000000016E-2</v>
      </c>
      <c r="BZ93" s="47">
        <v>6.649999999999999E-2</v>
      </c>
      <c r="CA93" s="47">
        <v>6.9000000000000006E-2</v>
      </c>
      <c r="CB93" s="47">
        <v>6.8500000000000033E-2</v>
      </c>
      <c r="CC93" s="47">
        <v>6.8000000000000005E-2</v>
      </c>
      <c r="CD93" s="47">
        <v>6.8499999999999991E-2</v>
      </c>
      <c r="CE93" s="47">
        <v>6.7500000000000004E-2</v>
      </c>
      <c r="CF93" s="48">
        <v>6.8000000000000005E-2</v>
      </c>
      <c r="CG93" s="48">
        <v>6.7500000000000018E-2</v>
      </c>
      <c r="CH93" s="48">
        <v>6.5897766856484255E-2</v>
      </c>
      <c r="CI93" s="48">
        <v>6.2680170523198006E-2</v>
      </c>
      <c r="CJ93" s="48">
        <v>6.2000000000000013E-2</v>
      </c>
      <c r="CK93" s="48">
        <v>6.1499999999999985E-2</v>
      </c>
      <c r="CL93" s="48">
        <v>6.5616009396256919E-2</v>
      </c>
      <c r="CM93" s="48">
        <v>6.0999999999999985E-2</v>
      </c>
      <c r="CN93" s="48">
        <v>6.0499999999999998E-2</v>
      </c>
      <c r="CO93" s="48">
        <v>6.0000000000000005E-2</v>
      </c>
      <c r="CP93" s="48">
        <v>6.5500000000000017E-2</v>
      </c>
      <c r="CQ93" s="48">
        <v>6.5000000000000002E-2</v>
      </c>
      <c r="CR93" s="48">
        <v>6.5500000000000003E-2</v>
      </c>
      <c r="CS93" s="49">
        <v>6.4999999999999988E-2</v>
      </c>
      <c r="CT93" s="48">
        <v>6.5000000000000002E-2</v>
      </c>
      <c r="CU93" s="48">
        <v>6.1699256610484282E-2</v>
      </c>
    </row>
    <row r="94" spans="1:99" ht="23.25" x14ac:dyDescent="0.35">
      <c r="A94" s="1" t="s">
        <v>329</v>
      </c>
      <c r="B94" s="1" t="s">
        <v>27</v>
      </c>
      <c r="D94" s="46" t="s">
        <v>29</v>
      </c>
      <c r="E94" s="47">
        <v>5.1996617379434701E-2</v>
      </c>
      <c r="F94" s="47">
        <v>5.6933406040808793E-2</v>
      </c>
      <c r="G94" s="47">
        <v>6.4885104961108303E-2</v>
      </c>
      <c r="H94" s="47">
        <v>6.713047224391408E-2</v>
      </c>
      <c r="I94" s="47">
        <v>8.611865923350133E-2</v>
      </c>
      <c r="J94" s="47">
        <v>8.7797152343377496E-2</v>
      </c>
      <c r="K94" s="47">
        <v>9.1249179518497231E-2</v>
      </c>
      <c r="L94" s="47">
        <v>9.0722512549023512E-2</v>
      </c>
      <c r="M94" s="47">
        <v>9.138281019171339E-2</v>
      </c>
      <c r="N94" s="47">
        <v>9.497380523146895E-2</v>
      </c>
      <c r="O94" s="47">
        <v>9.4431810047043943E-2</v>
      </c>
      <c r="P94" s="47">
        <v>9.2508397197365949E-2</v>
      </c>
      <c r="Q94" s="47">
        <v>9.2821785406849405E-2</v>
      </c>
      <c r="R94" s="47">
        <v>9.4587913091159104E-2</v>
      </c>
      <c r="S94" s="47">
        <v>8.7133448109730463E-2</v>
      </c>
      <c r="T94" s="47">
        <v>8.3188329239938394E-2</v>
      </c>
      <c r="U94" s="47">
        <v>7.9369681353747196E-2</v>
      </c>
      <c r="V94" s="47">
        <v>8.0645668216727445E-2</v>
      </c>
      <c r="W94" s="47">
        <v>7.7533837568738787E-2</v>
      </c>
      <c r="X94" s="47">
        <v>7.8427085664066393E-2</v>
      </c>
      <c r="Y94" s="47">
        <v>7.4097415203313172E-2</v>
      </c>
      <c r="Z94" s="47">
        <v>6.661405564577795E-2</v>
      </c>
      <c r="AA94" s="47">
        <v>6.5214785982230156E-2</v>
      </c>
      <c r="AB94" s="47">
        <v>6.0427543732440574E-2</v>
      </c>
      <c r="AC94" s="47">
        <v>5.7719139623886709E-2</v>
      </c>
      <c r="AD94" s="47">
        <v>5.1999999999999998E-2</v>
      </c>
      <c r="AE94" s="47">
        <v>5.1900000000000002E-2</v>
      </c>
      <c r="AF94" s="47">
        <v>5.1700000000000003E-2</v>
      </c>
      <c r="AG94" s="47">
        <v>5.1499999999999997E-2</v>
      </c>
      <c r="AH94" s="47">
        <v>5.0500000000000003E-2</v>
      </c>
      <c r="AI94" s="47">
        <v>5.5199999999999999E-2</v>
      </c>
      <c r="AJ94" s="47">
        <v>5.1700000000000003E-2</v>
      </c>
      <c r="AK94" s="47">
        <v>4.2200000000000001E-2</v>
      </c>
      <c r="AL94" s="47">
        <v>5.3100000000000001E-2</v>
      </c>
      <c r="AM94" s="47">
        <v>5.2699999999999997E-2</v>
      </c>
      <c r="AN94" s="47">
        <v>5.0929618391070547E-2</v>
      </c>
      <c r="AO94" s="47">
        <v>4.5966467716849271E-2</v>
      </c>
      <c r="AP94" s="47">
        <v>5.8557920062274685E-2</v>
      </c>
      <c r="AQ94" s="47">
        <v>4.8365746726899451E-2</v>
      </c>
      <c r="AR94" s="47">
        <v>4.8350290450399548E-2</v>
      </c>
      <c r="AS94" s="47">
        <v>4.9332742219359828E-2</v>
      </c>
      <c r="AT94" s="47">
        <v>4.6004425354687226E-2</v>
      </c>
      <c r="AU94" s="47">
        <v>4.7794364781947554E-2</v>
      </c>
      <c r="AV94" s="47">
        <v>4.9853094900125031E-2</v>
      </c>
      <c r="AW94" s="47">
        <v>4.7999668937302162E-2</v>
      </c>
      <c r="AX94" s="47">
        <v>4.5057879232111755E-2</v>
      </c>
      <c r="AY94" s="47">
        <v>4.4180562974747407E-2</v>
      </c>
      <c r="AZ94" s="47">
        <v>4.286899600893368E-2</v>
      </c>
      <c r="BA94" s="47">
        <v>4.3810743610799098E-2</v>
      </c>
      <c r="BB94" s="47">
        <v>4.7939864877189847E-2</v>
      </c>
      <c r="BC94" s="47">
        <v>4.4144746409373117E-2</v>
      </c>
      <c r="BD94" s="47">
        <v>4.6876077186421866E-2</v>
      </c>
      <c r="BE94" s="47">
        <v>4.7475713972451615E-2</v>
      </c>
      <c r="BF94" s="47">
        <v>4.6532700222193371E-2</v>
      </c>
      <c r="BG94" s="47">
        <v>4.9292276721412481E-2</v>
      </c>
      <c r="BH94" s="47">
        <v>5.4857528342439378E-2</v>
      </c>
      <c r="BI94" s="47">
        <v>5.4967702545720809E-2</v>
      </c>
      <c r="BJ94" s="47">
        <v>5.1577469142339349E-2</v>
      </c>
      <c r="BK94" s="47">
        <v>5.176136624037754E-2</v>
      </c>
      <c r="BL94" s="47">
        <v>5.3385000763753597E-2</v>
      </c>
      <c r="BM94" s="47">
        <v>5.5199999999999999E-2</v>
      </c>
      <c r="BN94" s="47">
        <v>5.8677186412469148E-2</v>
      </c>
      <c r="BO94" s="47">
        <v>6.3478334795371197E-2</v>
      </c>
      <c r="BP94" s="47">
        <v>7.3191155623238524E-2</v>
      </c>
      <c r="BQ94" s="47">
        <v>7.3496956444642172E-2</v>
      </c>
      <c r="BR94" s="47">
        <v>7.611540315593672E-2</v>
      </c>
      <c r="BS94" s="47">
        <v>6.8026001403280245E-2</v>
      </c>
      <c r="BT94" s="47">
        <v>6.8721643198962068E-2</v>
      </c>
      <c r="BU94" s="47">
        <v>7.5621643198962071E-2</v>
      </c>
      <c r="BV94" s="47">
        <v>7.4499999999999997E-2</v>
      </c>
      <c r="BW94" s="47">
        <v>7.5000000000000011E-2</v>
      </c>
      <c r="BX94" s="47">
        <v>6.4999999999999988E-2</v>
      </c>
      <c r="BY94" s="47">
        <v>6.7500000000000004E-2</v>
      </c>
      <c r="BZ94" s="47">
        <v>6.9499999999999978E-2</v>
      </c>
      <c r="CA94" s="47">
        <v>7.1999999999999981E-2</v>
      </c>
      <c r="CB94" s="47">
        <v>7.1499999999999994E-2</v>
      </c>
      <c r="CC94" s="47">
        <v>7.1000000000000008E-2</v>
      </c>
      <c r="CD94" s="47">
        <v>7.1499999999999994E-2</v>
      </c>
      <c r="CE94" s="47">
        <v>7.0499999999999979E-2</v>
      </c>
      <c r="CF94" s="48">
        <v>7.0999999999999994E-2</v>
      </c>
      <c r="CG94" s="48">
        <v>7.0499999999999993E-2</v>
      </c>
      <c r="CH94" s="48">
        <v>6.9192655199308464E-2</v>
      </c>
      <c r="CI94" s="48">
        <v>6.5814179049357921E-2</v>
      </c>
      <c r="CJ94" s="48">
        <v>6.25E-2</v>
      </c>
      <c r="CK94" s="48">
        <v>6.3E-2</v>
      </c>
      <c r="CL94" s="48">
        <v>6.8896809866069775E-2</v>
      </c>
      <c r="CM94" s="48">
        <v>6.25E-2</v>
      </c>
      <c r="CN94" s="48">
        <v>6.3E-2</v>
      </c>
      <c r="CO94" s="48">
        <v>6.2499999999999986E-2</v>
      </c>
      <c r="CP94" s="48">
        <v>6.7500000000000018E-2</v>
      </c>
      <c r="CQ94" s="48">
        <v>6.7000000000000004E-2</v>
      </c>
      <c r="CR94" s="48">
        <v>6.7499999999999991E-2</v>
      </c>
      <c r="CS94" s="49">
        <v>6.8000000000000033E-2</v>
      </c>
      <c r="CT94" s="48">
        <v>6.7500000000000004E-2</v>
      </c>
      <c r="CU94" s="48">
        <v>6.5000000000000016E-2</v>
      </c>
    </row>
    <row r="95" spans="1:99" ht="23.25" x14ac:dyDescent="0.35">
      <c r="A95" s="1" t="s">
        <v>330</v>
      </c>
      <c r="B95" s="1" t="s">
        <v>27</v>
      </c>
      <c r="D95" s="46" t="s">
        <v>30</v>
      </c>
      <c r="E95" s="47">
        <v>5.4307578151854045E-2</v>
      </c>
      <c r="F95" s="47">
        <v>5.9463779642622519E-2</v>
      </c>
      <c r="G95" s="47">
        <v>6.7768887403824224E-2</v>
      </c>
      <c r="H95" s="47">
        <v>7.0114048788088038E-2</v>
      </c>
      <c r="I95" s="47">
        <v>8.9946155199434705E-2</v>
      </c>
      <c r="J95" s="47">
        <v>9.169924800308317E-2</v>
      </c>
      <c r="K95" s="47">
        <v>9.5304698608208199E-2</v>
      </c>
      <c r="L95" s="47">
        <v>9.4754624217868982E-2</v>
      </c>
      <c r="M95" s="47">
        <v>9.5444268422456222E-2</v>
      </c>
      <c r="N95" s="47">
        <v>9.919486324175647E-2</v>
      </c>
      <c r="O95" s="47">
        <v>9.8628779382468085E-2</v>
      </c>
      <c r="P95" s="47">
        <v>9.6619881517248887E-2</v>
      </c>
      <c r="Q95" s="47">
        <v>9.6947198091598269E-2</v>
      </c>
      <c r="R95" s="47">
        <v>9.879182033965507E-2</v>
      </c>
      <c r="S95" s="47">
        <v>9.1006045803496277E-2</v>
      </c>
      <c r="T95" s="47">
        <v>8.6885588317269002E-2</v>
      </c>
      <c r="U95" s="47">
        <v>8.2897222747247035E-2</v>
      </c>
      <c r="V95" s="47">
        <v>8.4229920137470882E-2</v>
      </c>
      <c r="W95" s="47">
        <v>8.0979785905127166E-2</v>
      </c>
      <c r="X95" s="47">
        <v>8.1912733915802685E-2</v>
      </c>
      <c r="Y95" s="47">
        <v>7.7390633656793759E-2</v>
      </c>
      <c r="Z95" s="47">
        <v>6.9574680341145848E-2</v>
      </c>
      <c r="AA95" s="47">
        <v>6.8113220914773717E-2</v>
      </c>
      <c r="AB95" s="47">
        <v>6.3113212342771258E-2</v>
      </c>
      <c r="AC95" s="47">
        <v>6.0284434718281647E-2</v>
      </c>
      <c r="AD95" s="47">
        <v>5.4399999999999997E-2</v>
      </c>
      <c r="AE95" s="47">
        <v>5.4199999999999998E-2</v>
      </c>
      <c r="AF95" s="47">
        <v>5.3999999999999999E-2</v>
      </c>
      <c r="AG95" s="47">
        <v>5.3800000000000001E-2</v>
      </c>
      <c r="AH95" s="47">
        <v>5.2699999999999997E-2</v>
      </c>
      <c r="AI95" s="47">
        <v>5.7700000000000001E-2</v>
      </c>
      <c r="AJ95" s="47">
        <v>5.3999999999999999E-2</v>
      </c>
      <c r="AK95" s="47">
        <v>4.41E-2</v>
      </c>
      <c r="AL95" s="47">
        <v>5.5500000000000001E-2</v>
      </c>
      <c r="AM95" s="47">
        <v>5.5100000000000003E-2</v>
      </c>
      <c r="AN95" s="47">
        <v>5.3193156986229242E-2</v>
      </c>
      <c r="AO95" s="47">
        <v>4.8009421837598119E-2</v>
      </c>
      <c r="AP95" s="47">
        <v>6.1160494287264645E-2</v>
      </c>
      <c r="AQ95" s="47">
        <v>5.0515335470317203E-2</v>
      </c>
      <c r="AR95" s="47">
        <v>5.0499192248195074E-2</v>
      </c>
      <c r="AS95" s="47">
        <v>5.152530854022027E-2</v>
      </c>
      <c r="AT95" s="47">
        <v>4.8049066481562222E-2</v>
      </c>
      <c r="AU95" s="47">
        <v>4.9918558772256316E-2</v>
      </c>
      <c r="AV95" s="47">
        <v>5.2068788006797227E-2</v>
      </c>
      <c r="AW95" s="47">
        <v>5.0132987556737812E-2</v>
      </c>
      <c r="AX95" s="47">
        <v>4.7060451642427836E-2</v>
      </c>
      <c r="AY95" s="47">
        <v>4.6144143551402839E-2</v>
      </c>
      <c r="AZ95" s="47">
        <v>4.4774284720441836E-2</v>
      </c>
      <c r="BA95" s="47">
        <v>4.5757887771279065E-2</v>
      </c>
      <c r="BB95" s="47">
        <v>5.0070525538398275E-2</v>
      </c>
      <c r="BC95" s="47">
        <v>4.6106735138678585E-2</v>
      </c>
      <c r="BD95" s="47">
        <v>4.8959458394707285E-2</v>
      </c>
      <c r="BE95" s="47">
        <v>4.958574570456057E-2</v>
      </c>
      <c r="BF95" s="47">
        <v>4.8600820232068624E-2</v>
      </c>
      <c r="BG95" s="47">
        <v>5.1483044575697474E-2</v>
      </c>
      <c r="BH95" s="47">
        <v>5.7295640713214462E-2</v>
      </c>
      <c r="BI95" s="47">
        <v>5.7410711547752853E-2</v>
      </c>
      <c r="BJ95" s="47">
        <v>5.3869801104221078E-2</v>
      </c>
      <c r="BK95" s="47">
        <v>5.4061871406616543E-2</v>
      </c>
      <c r="BL95" s="47">
        <v>5.5757667464364863E-2</v>
      </c>
      <c r="BM95" s="47">
        <v>5.7700000000000001E-2</v>
      </c>
      <c r="BN95" s="47">
        <v>6.1285061364134447E-2</v>
      </c>
      <c r="BO95" s="47">
        <v>6.6299594119609881E-2</v>
      </c>
      <c r="BP95" s="47">
        <v>7.6444095873160214E-2</v>
      </c>
      <c r="BQ95" s="47">
        <v>7.6541265619959595E-2</v>
      </c>
      <c r="BR95" s="47">
        <v>7.9053865518422778E-2</v>
      </c>
      <c r="BS95" s="47">
        <v>7.1049379243426039E-2</v>
      </c>
      <c r="BT95" s="47">
        <v>7.3551494007804835E-2</v>
      </c>
      <c r="BU95" s="47">
        <v>8.0451494007804797E-2</v>
      </c>
      <c r="BV95" s="47">
        <v>7.8499999999999986E-2</v>
      </c>
      <c r="BW95" s="47">
        <v>7.9000000000000015E-2</v>
      </c>
      <c r="BX95" s="47">
        <v>7.350000000000001E-2</v>
      </c>
      <c r="BY95" s="47">
        <v>7.5999999999999984E-2</v>
      </c>
      <c r="BZ95" s="47">
        <v>7.5499999999999984E-2</v>
      </c>
      <c r="CA95" s="47">
        <v>7.8E-2</v>
      </c>
      <c r="CB95" s="47">
        <v>7.7499999999999986E-2</v>
      </c>
      <c r="CC95" s="47">
        <v>7.6999999999999999E-2</v>
      </c>
      <c r="CD95" s="47">
        <v>7.7499999999999999E-2</v>
      </c>
      <c r="CE95" s="47">
        <v>7.6499999999999999E-2</v>
      </c>
      <c r="CF95" s="48">
        <v>7.6000000000000012E-2</v>
      </c>
      <c r="CG95" s="48">
        <v>7.4999999999999997E-2</v>
      </c>
      <c r="CH95" s="48">
        <v>7.4134987713544764E-2</v>
      </c>
      <c r="CI95" s="48">
        <v>7.0515191838597766E-2</v>
      </c>
      <c r="CJ95" s="48">
        <v>6.6000000000000017E-2</v>
      </c>
      <c r="CK95" s="48">
        <v>6.6500000000000004E-2</v>
      </c>
      <c r="CL95" s="48">
        <v>7.3818010570789044E-2</v>
      </c>
      <c r="CM95" s="48">
        <v>6.7000000000000018E-2</v>
      </c>
      <c r="CN95" s="48">
        <v>6.7499999999999991E-2</v>
      </c>
      <c r="CO95" s="48">
        <v>6.8000000000000019E-2</v>
      </c>
      <c r="CP95" s="48">
        <v>7.0499999999999993E-2</v>
      </c>
      <c r="CQ95" s="48">
        <v>7.0000000000000021E-2</v>
      </c>
      <c r="CR95" s="48">
        <v>7.1000000000000008E-2</v>
      </c>
      <c r="CS95" s="49">
        <v>7.0000000000000021E-2</v>
      </c>
      <c r="CT95" s="48">
        <v>7.2999999999999995E-2</v>
      </c>
      <c r="CU95" s="48">
        <v>7.2499999999999995E-2</v>
      </c>
    </row>
    <row r="96" spans="1:99" ht="23.25" x14ac:dyDescent="0.35">
      <c r="A96" s="1" t="s">
        <v>331</v>
      </c>
      <c r="B96" s="1" t="s">
        <v>27</v>
      </c>
      <c r="D96" s="46" t="s">
        <v>31</v>
      </c>
      <c r="E96" s="47">
        <v>5.6618538924273355E-2</v>
      </c>
      <c r="F96" s="47">
        <v>6.1994153244436245E-2</v>
      </c>
      <c r="G96" s="47">
        <v>7.0652669846540131E-2</v>
      </c>
      <c r="H96" s="47">
        <v>7.3097625332261981E-2</v>
      </c>
      <c r="I96" s="47">
        <v>9.3773651165368094E-2</v>
      </c>
      <c r="J96" s="47">
        <v>9.5601343662788843E-2</v>
      </c>
      <c r="K96" s="47">
        <v>9.9360217697919181E-2</v>
      </c>
      <c r="L96" s="47">
        <v>9.878673588671448E-2</v>
      </c>
      <c r="M96" s="47">
        <v>9.9505726653199025E-2</v>
      </c>
      <c r="N96" s="47">
        <v>0.10341592125204399</v>
      </c>
      <c r="O96" s="47">
        <v>0.10282574871789227</v>
      </c>
      <c r="P96" s="47">
        <v>0.10073136583713183</v>
      </c>
      <c r="Q96" s="47">
        <v>0.10107261077634716</v>
      </c>
      <c r="R96" s="47">
        <v>0.10299572758815102</v>
      </c>
      <c r="S96" s="47">
        <v>9.4878643497262063E-2</v>
      </c>
      <c r="T96" s="47">
        <v>9.0582847394599611E-2</v>
      </c>
      <c r="U96" s="47">
        <v>8.6424764140746915E-2</v>
      </c>
      <c r="V96" s="47">
        <v>8.7814172058214318E-2</v>
      </c>
      <c r="W96" s="47">
        <v>8.4425734241515546E-2</v>
      </c>
      <c r="X96" s="47">
        <v>8.5398382167538964E-2</v>
      </c>
      <c r="Y96" s="47">
        <v>8.0683852110274346E-2</v>
      </c>
      <c r="Z96" s="47">
        <v>7.2535305036513717E-2</v>
      </c>
      <c r="AA96" s="47">
        <v>7.1011655847317293E-2</v>
      </c>
      <c r="AB96" s="47">
        <v>6.5798880953101962E-2</v>
      </c>
      <c r="AC96" s="47">
        <v>6.2849729812676627E-2</v>
      </c>
      <c r="AD96" s="47">
        <v>5.67E-2</v>
      </c>
      <c r="AE96" s="47">
        <v>5.6500000000000002E-2</v>
      </c>
      <c r="AF96" s="47">
        <v>5.6300000000000003E-2</v>
      </c>
      <c r="AG96" s="47">
        <v>5.6099999999999997E-2</v>
      </c>
      <c r="AH96" s="47">
        <v>5.5E-2</v>
      </c>
      <c r="AI96" s="47">
        <v>6.0199999999999997E-2</v>
      </c>
      <c r="AJ96" s="47">
        <v>5.6300000000000003E-2</v>
      </c>
      <c r="AK96" s="47">
        <v>4.5900000000000003E-2</v>
      </c>
      <c r="AL96" s="47">
        <v>5.7799999999999997E-2</v>
      </c>
      <c r="AM96" s="47">
        <v>5.74E-2</v>
      </c>
      <c r="AN96" s="47">
        <v>5.545669558138791E-2</v>
      </c>
      <c r="AO96" s="47">
        <v>5.0052375958346974E-2</v>
      </c>
      <c r="AP96" s="47">
        <v>6.3763068512254648E-2</v>
      </c>
      <c r="AQ96" s="47">
        <v>5.2664924213734948E-2</v>
      </c>
      <c r="AR96" s="47">
        <v>5.2648094045990607E-2</v>
      </c>
      <c r="AS96" s="47">
        <v>5.3717874861080706E-2</v>
      </c>
      <c r="AT96" s="47">
        <v>5.0093707608437212E-2</v>
      </c>
      <c r="AU96" s="47">
        <v>5.2042752762565078E-2</v>
      </c>
      <c r="AV96" s="47">
        <v>5.4284481113469459E-2</v>
      </c>
      <c r="AW96" s="47">
        <v>5.2266306176173477E-2</v>
      </c>
      <c r="AX96" s="47">
        <v>4.9063024052743917E-2</v>
      </c>
      <c r="AY96" s="47">
        <v>4.8107724128058291E-2</v>
      </c>
      <c r="AZ96" s="47">
        <v>4.6679573431950019E-2</v>
      </c>
      <c r="BA96" s="47">
        <v>4.7705031931759026E-2</v>
      </c>
      <c r="BB96" s="47">
        <v>5.2201186199606717E-2</v>
      </c>
      <c r="BC96" s="47">
        <v>4.8068723867984067E-2</v>
      </c>
      <c r="BD96" s="47">
        <v>5.1042839602992704E-2</v>
      </c>
      <c r="BE96" s="47">
        <v>5.1695777436669539E-2</v>
      </c>
      <c r="BF96" s="47">
        <v>5.0668940241943884E-2</v>
      </c>
      <c r="BG96" s="47">
        <v>5.3673812429982481E-2</v>
      </c>
      <c r="BH96" s="47">
        <v>5.9733753083989552E-2</v>
      </c>
      <c r="BI96" s="47">
        <v>5.985372054978489E-2</v>
      </c>
      <c r="BJ96" s="47">
        <v>5.6162133066102848E-2</v>
      </c>
      <c r="BK96" s="47">
        <v>5.6362376572855553E-2</v>
      </c>
      <c r="BL96" s="47">
        <v>5.8130334164976136E-2</v>
      </c>
      <c r="BM96" s="47">
        <v>6.0199999999999997E-2</v>
      </c>
      <c r="BN96" s="47">
        <v>6.3892936315799731E-2</v>
      </c>
      <c r="BO96" s="47">
        <v>6.9120853443848621E-2</v>
      </c>
      <c r="BP96" s="47">
        <v>7.9697036123081946E-2</v>
      </c>
      <c r="BQ96" s="47">
        <v>7.9585574795277017E-2</v>
      </c>
      <c r="BR96" s="47">
        <v>8.199232788090885E-2</v>
      </c>
      <c r="BS96" s="47">
        <v>7.5781344816647528E-2</v>
      </c>
      <c r="BT96" s="47">
        <v>7.8881344816647575E-2</v>
      </c>
      <c r="BU96" s="47">
        <v>8.5781344816647564E-2</v>
      </c>
      <c r="BV96" s="47">
        <v>8.6500000000000007E-2</v>
      </c>
      <c r="BW96" s="47">
        <v>8.6999999999999994E-2</v>
      </c>
      <c r="BX96" s="47">
        <v>8.2500000000000004E-2</v>
      </c>
      <c r="BY96" s="47">
        <v>8.5000000000000006E-2</v>
      </c>
      <c r="BZ96" s="47">
        <v>8.3999999999999991E-2</v>
      </c>
      <c r="CA96" s="47">
        <v>8.3000000000000004E-2</v>
      </c>
      <c r="CB96" s="47">
        <v>8.2500000000000004E-2</v>
      </c>
      <c r="CC96" s="47">
        <v>8.1999999999999976E-2</v>
      </c>
      <c r="CD96" s="47">
        <v>8.2500000000000004E-2</v>
      </c>
      <c r="CE96" s="47">
        <v>0.08</v>
      </c>
      <c r="CF96" s="48">
        <v>7.7999999999999986E-2</v>
      </c>
      <c r="CG96" s="48">
        <v>7.7499999999999986E-2</v>
      </c>
      <c r="CH96" s="48">
        <v>7.5782431884956897E-2</v>
      </c>
      <c r="CI96" s="48">
        <v>7.2082196101677723E-2</v>
      </c>
      <c r="CJ96" s="48">
        <v>6.9999999999999979E-2</v>
      </c>
      <c r="CK96" s="48">
        <v>7.0499999999999979E-2</v>
      </c>
      <c r="CL96" s="48">
        <v>7.5458410805695486E-2</v>
      </c>
      <c r="CM96" s="48">
        <v>7.1000000000000008E-2</v>
      </c>
      <c r="CN96" s="48">
        <v>7.0500000000000007E-2</v>
      </c>
      <c r="CO96" s="48">
        <v>6.9999999999999993E-2</v>
      </c>
      <c r="CP96" s="48">
        <v>7.1999999999999995E-2</v>
      </c>
      <c r="CQ96" s="48">
        <v>7.2499999999999981E-2</v>
      </c>
      <c r="CR96" s="48">
        <v>7.2999999999999995E-2</v>
      </c>
      <c r="CS96" s="49">
        <v>7.2499999999999995E-2</v>
      </c>
      <c r="CT96" s="48">
        <v>7.6999999999999999E-2</v>
      </c>
      <c r="CU96" s="48">
        <v>0.08</v>
      </c>
    </row>
    <row r="97" spans="1:99" ht="23.25" x14ac:dyDescent="0.35">
      <c r="A97" s="1" t="s">
        <v>332</v>
      </c>
      <c r="B97" s="1" t="s">
        <v>27</v>
      </c>
      <c r="D97" s="46" t="s">
        <v>32</v>
      </c>
      <c r="E97" s="47">
        <v>5.8929499696692665E-2</v>
      </c>
      <c r="F97" s="47">
        <v>6.4524526846249972E-2</v>
      </c>
      <c r="G97" s="47">
        <v>7.3536452289256066E-2</v>
      </c>
      <c r="H97" s="47">
        <v>7.6081201876435953E-2</v>
      </c>
      <c r="I97" s="47">
        <v>9.7601147131301511E-2</v>
      </c>
      <c r="J97" s="47">
        <v>9.950343932249453E-2</v>
      </c>
      <c r="K97" s="47">
        <v>0.10341573678763018</v>
      </c>
      <c r="L97" s="47">
        <v>0.10281884755555998</v>
      </c>
      <c r="M97" s="47">
        <v>0.10356718488394184</v>
      </c>
      <c r="N97" s="47">
        <v>0.10763697926233148</v>
      </c>
      <c r="O97" s="47">
        <v>0.10702271805331644</v>
      </c>
      <c r="P97" s="47">
        <v>0.10484285015701476</v>
      </c>
      <c r="Q97" s="47">
        <v>0.105198023461096</v>
      </c>
      <c r="R97" s="47">
        <v>0.107199634836647</v>
      </c>
      <c r="S97" s="47">
        <v>9.8751241191027878E-2</v>
      </c>
      <c r="T97" s="47">
        <v>9.428010647193022E-2</v>
      </c>
      <c r="U97" s="47">
        <v>8.995230553424681E-2</v>
      </c>
      <c r="V97" s="47">
        <v>9.1398423978957796E-2</v>
      </c>
      <c r="W97" s="47">
        <v>8.7871682577903967E-2</v>
      </c>
      <c r="X97" s="47">
        <v>8.8884030419275242E-2</v>
      </c>
      <c r="Y97" s="47" t="s">
        <v>63</v>
      </c>
      <c r="Z97" s="47" t="s">
        <v>63</v>
      </c>
      <c r="AA97" s="47" t="s">
        <v>63</v>
      </c>
      <c r="AB97" s="47">
        <v>6.8484549563432653E-2</v>
      </c>
      <c r="AC97" s="47">
        <v>6.5415024907071587E-2</v>
      </c>
      <c r="AD97" s="47">
        <v>5.8999999999999997E-2</v>
      </c>
      <c r="AE97" s="47">
        <v>5.8799999999999998E-2</v>
      </c>
      <c r="AF97" s="47">
        <v>5.8599999999999999E-2</v>
      </c>
      <c r="AG97" s="47">
        <v>5.8400000000000001E-2</v>
      </c>
      <c r="AH97" s="47">
        <v>5.7200000000000001E-2</v>
      </c>
      <c r="AI97" s="47" t="s">
        <v>63</v>
      </c>
      <c r="AJ97" s="47" t="s">
        <v>63</v>
      </c>
      <c r="AK97" s="47" t="s">
        <v>63</v>
      </c>
      <c r="AL97" s="47" t="s">
        <v>63</v>
      </c>
      <c r="AM97" s="47" t="s">
        <v>63</v>
      </c>
      <c r="AN97" s="47">
        <v>5.7720234176546599E-2</v>
      </c>
      <c r="AO97" s="47">
        <v>5.2095330079095836E-2</v>
      </c>
      <c r="AP97" s="47">
        <v>6.6365642737244629E-2</v>
      </c>
      <c r="AQ97" s="47" t="s">
        <v>63</v>
      </c>
      <c r="AR97" s="47" t="s">
        <v>63</v>
      </c>
      <c r="AS97" s="47" t="s">
        <v>63</v>
      </c>
      <c r="AT97" s="47" t="s">
        <v>63</v>
      </c>
      <c r="AU97" s="47" t="s">
        <v>63</v>
      </c>
      <c r="AV97" s="47" t="s">
        <v>63</v>
      </c>
      <c r="AW97" s="47" t="s">
        <v>63</v>
      </c>
      <c r="AX97" s="47">
        <v>5.1065596463059991E-2</v>
      </c>
      <c r="AY97" s="47">
        <v>5.0071304704713722E-2</v>
      </c>
      <c r="AZ97" s="47">
        <v>4.8584862143458168E-2</v>
      </c>
      <c r="BA97" s="47" t="s">
        <v>63</v>
      </c>
      <c r="BB97" s="47" t="s">
        <v>63</v>
      </c>
      <c r="BC97" s="47" t="s">
        <v>63</v>
      </c>
      <c r="BD97" s="47" t="s">
        <v>63</v>
      </c>
      <c r="BE97" s="47" t="s">
        <v>63</v>
      </c>
      <c r="BF97" s="47" t="s">
        <v>63</v>
      </c>
      <c r="BG97" s="47" t="s">
        <v>63</v>
      </c>
      <c r="BH97" s="47" t="s">
        <v>63</v>
      </c>
      <c r="BI97" s="47" t="s">
        <v>63</v>
      </c>
      <c r="BJ97" s="47" t="s">
        <v>63</v>
      </c>
      <c r="BK97" s="47" t="s">
        <v>63</v>
      </c>
      <c r="BL97" s="47" t="s">
        <v>63</v>
      </c>
      <c r="BM97" s="47">
        <v>6.2600000000000003E-2</v>
      </c>
      <c r="BN97" s="47">
        <v>6.6500811267465043E-2</v>
      </c>
      <c r="BO97" s="47">
        <v>7.194211276808736E-2</v>
      </c>
      <c r="BP97" s="47">
        <v>8.2949976373003678E-2</v>
      </c>
      <c r="BQ97" s="47">
        <v>8.2629883970594453E-2</v>
      </c>
      <c r="BR97" s="47">
        <v>8.4930790243394963E-2</v>
      </c>
      <c r="BS97" s="47">
        <v>7.9411195625490344E-2</v>
      </c>
      <c r="BT97" s="47">
        <v>8.2511195625490363E-2</v>
      </c>
      <c r="BU97" s="47">
        <v>8.9411195625490353E-2</v>
      </c>
      <c r="BV97" s="47">
        <v>9.2499999999999999E-2</v>
      </c>
      <c r="BW97" s="47">
        <v>9.2999999999999999E-2</v>
      </c>
      <c r="BX97" s="47">
        <v>9.0999999999999998E-2</v>
      </c>
      <c r="BY97" s="47">
        <v>9.35E-2</v>
      </c>
      <c r="BZ97" s="47">
        <v>9.4499999999999973E-2</v>
      </c>
      <c r="CA97" s="47">
        <v>9.6500000000000002E-2</v>
      </c>
      <c r="CB97" s="47">
        <v>8.8000000000000023E-2</v>
      </c>
      <c r="CC97" s="47">
        <v>8.7499999999999981E-2</v>
      </c>
      <c r="CD97" s="47">
        <v>8.7999999999999981E-2</v>
      </c>
      <c r="CE97" s="47">
        <v>8.5000000000000006E-2</v>
      </c>
      <c r="CF97" s="48">
        <v>8.0499999999999988E-2</v>
      </c>
      <c r="CG97" s="48">
        <v>8.0000000000000016E-2</v>
      </c>
      <c r="CH97" s="48">
        <v>7.9077320227781092E-2</v>
      </c>
      <c r="CI97" s="48">
        <v>7.549999999999997E-2</v>
      </c>
      <c r="CJ97" s="48">
        <v>7.4999999999999997E-2</v>
      </c>
      <c r="CK97" s="48">
        <v>7.3999999999999996E-2</v>
      </c>
      <c r="CL97" s="48">
        <v>7.8739211275508314E-2</v>
      </c>
      <c r="CM97" s="48">
        <v>7.350000000000001E-2</v>
      </c>
      <c r="CN97" s="48">
        <v>7.3000000000000009E-2</v>
      </c>
      <c r="CO97" s="48">
        <v>7.2499999999999981E-2</v>
      </c>
      <c r="CP97" s="48">
        <v>7.4499999999999997E-2</v>
      </c>
      <c r="CQ97" s="48">
        <v>7.4999999999999997E-2</v>
      </c>
      <c r="CR97" s="48" t="s">
        <v>63</v>
      </c>
      <c r="CS97" s="48" t="s">
        <v>63</v>
      </c>
      <c r="CT97" s="48" t="s">
        <v>63</v>
      </c>
      <c r="CU97" s="48" t="s">
        <v>63</v>
      </c>
    </row>
    <row r="98" spans="1:99" ht="23.25" x14ac:dyDescent="0.35">
      <c r="A98" s="1" t="s">
        <v>333</v>
      </c>
      <c r="B98" s="1" t="s">
        <v>27</v>
      </c>
      <c r="D98" s="46" t="s">
        <v>33</v>
      </c>
      <c r="E98" s="47" t="s">
        <v>63</v>
      </c>
      <c r="F98" s="47" t="s">
        <v>63</v>
      </c>
      <c r="G98" s="47" t="s">
        <v>63</v>
      </c>
      <c r="H98" s="47" t="s">
        <v>63</v>
      </c>
      <c r="I98" s="47">
        <v>0</v>
      </c>
      <c r="J98" s="47">
        <v>0.10535658281205303</v>
      </c>
      <c r="K98" s="47">
        <v>0.10949901542219669</v>
      </c>
      <c r="L98" s="47">
        <v>0.10886701505882819</v>
      </c>
      <c r="M98" s="47">
        <v>0.10965937223005609</v>
      </c>
      <c r="N98" s="47">
        <v>0.11396856627776276</v>
      </c>
      <c r="O98" s="47">
        <v>0.11331817205645273</v>
      </c>
      <c r="P98" s="47">
        <v>0.11101007663683914</v>
      </c>
      <c r="Q98" s="47">
        <v>0.11138614248821926</v>
      </c>
      <c r="R98" s="47">
        <v>0.11350549570939097</v>
      </c>
      <c r="S98" s="47">
        <v>0.10456013773167658</v>
      </c>
      <c r="T98" s="47">
        <v>9.9825995087926112E-2</v>
      </c>
      <c r="U98" s="47">
        <v>9.5243617624496596E-2</v>
      </c>
      <c r="V98" s="47">
        <v>9.6774801860072937E-2</v>
      </c>
      <c r="W98" s="47">
        <v>9.3040605082486544E-2</v>
      </c>
      <c r="X98" s="47">
        <v>9.4112502796879632E-2</v>
      </c>
      <c r="Y98" s="47">
        <v>8.8916898243975834E-2</v>
      </c>
      <c r="Z98" s="47">
        <v>7.9936866774933529E-2</v>
      </c>
      <c r="AA98" s="47">
        <v>7.825774317867619E-2</v>
      </c>
      <c r="AB98" s="47">
        <v>7.2513052478928697E-2</v>
      </c>
      <c r="AC98" s="47">
        <v>6.9262967548664012E-2</v>
      </c>
      <c r="AD98" s="47">
        <v>6.25E-2</v>
      </c>
      <c r="AE98" s="47">
        <v>6.2300000000000001E-2</v>
      </c>
      <c r="AF98" s="47">
        <v>6.2100000000000002E-2</v>
      </c>
      <c r="AG98" s="47">
        <v>6.1800000000000001E-2</v>
      </c>
      <c r="AH98" s="47">
        <v>6.0600000000000001E-2</v>
      </c>
      <c r="AI98" s="47">
        <v>6.6299999999999998E-2</v>
      </c>
      <c r="AJ98" s="47">
        <v>6.2E-2</v>
      </c>
      <c r="AK98" s="47">
        <v>5.0599999999999999E-2</v>
      </c>
      <c r="AL98" s="47">
        <v>6.3700000000000007E-2</v>
      </c>
      <c r="AM98" s="47">
        <v>6.3299999999999995E-2</v>
      </c>
      <c r="AN98" s="47">
        <v>6.1115542069284635E-2</v>
      </c>
      <c r="AO98" s="47">
        <v>5.5159761260219126E-2</v>
      </c>
      <c r="AP98" s="47">
        <v>7.0269504074729622E-2</v>
      </c>
      <c r="AQ98" s="47">
        <v>5.8038896072279335E-2</v>
      </c>
      <c r="AR98" s="47">
        <v>5.8020348540479445E-2</v>
      </c>
      <c r="AS98" s="47">
        <v>5.9199290663231791E-2</v>
      </c>
      <c r="AT98" s="47">
        <v>5.5205310425624661E-2</v>
      </c>
      <c r="AU98" s="47">
        <v>5.7353237738337039E-2</v>
      </c>
      <c r="AV98" s="47">
        <v>5.9823713880150044E-2</v>
      </c>
      <c r="AW98" s="47">
        <v>5.7599602724762604E-2</v>
      </c>
      <c r="AX98" s="47">
        <v>5.4069455078534105E-2</v>
      </c>
      <c r="AY98" s="47">
        <v>5.3016675569696879E-2</v>
      </c>
      <c r="AZ98" s="47">
        <v>5.1442795210720427E-2</v>
      </c>
      <c r="BA98" s="47">
        <v>5.257289233295892E-2</v>
      </c>
      <c r="BB98" s="47">
        <v>5.75278378526278E-2</v>
      </c>
      <c r="BC98" s="47">
        <v>5.2973695691247748E-2</v>
      </c>
      <c r="BD98" s="47">
        <v>5.6251292623706234E-2</v>
      </c>
      <c r="BE98" s="47">
        <v>5.6970856766941941E-2</v>
      </c>
      <c r="BF98" s="47">
        <v>5.5839240266632041E-2</v>
      </c>
      <c r="BG98" s="47">
        <v>5.9150732065694961E-2</v>
      </c>
      <c r="BH98" s="47">
        <v>6.5829034010927254E-2</v>
      </c>
      <c r="BI98" s="47">
        <v>6.5961243054864976E-2</v>
      </c>
      <c r="BJ98" s="47">
        <v>6.1892962970807215E-2</v>
      </c>
      <c r="BK98" s="47">
        <v>6.2113639488453054E-2</v>
      </c>
      <c r="BL98" s="47">
        <v>6.4062000916504325E-2</v>
      </c>
      <c r="BM98" s="47">
        <v>6.6299999999999998E-2</v>
      </c>
      <c r="BN98" s="47">
        <v>7.0412623694962984E-2</v>
      </c>
      <c r="BO98" s="47">
        <v>7.6174001754445428E-2</v>
      </c>
      <c r="BP98" s="47">
        <v>8.7829386747886221E-2</v>
      </c>
      <c r="BQ98" s="47">
        <v>8.7196347733570601E-2</v>
      </c>
      <c r="BR98" s="47">
        <v>8.9338483787124071E-2</v>
      </c>
      <c r="BS98" s="47">
        <v>8.4605971838754471E-2</v>
      </c>
      <c r="BT98" s="47">
        <v>8.7705971838754462E-2</v>
      </c>
      <c r="BU98" s="47">
        <v>9.4605971838754452E-2</v>
      </c>
      <c r="BV98" s="47" t="s">
        <v>63</v>
      </c>
      <c r="BW98" s="47" t="s">
        <v>63</v>
      </c>
      <c r="BX98" s="47">
        <v>9.2499999999999999E-2</v>
      </c>
      <c r="BY98" s="47">
        <v>9.5000000000000001E-2</v>
      </c>
      <c r="BZ98" s="47">
        <v>9.9499999999999991E-2</v>
      </c>
      <c r="CA98" s="47">
        <v>9.849999999999999E-2</v>
      </c>
      <c r="CB98" s="47">
        <v>9.01E-2</v>
      </c>
      <c r="CC98" s="47">
        <v>8.9599999999999985E-2</v>
      </c>
      <c r="CD98" s="47">
        <v>9.01E-2</v>
      </c>
      <c r="CE98" s="47">
        <v>9.0000000000000011E-2</v>
      </c>
      <c r="CF98" s="48">
        <v>8.6499999999999994E-2</v>
      </c>
      <c r="CG98" s="48">
        <v>8.5999999999999993E-2</v>
      </c>
      <c r="CH98" s="48">
        <v>8.550000000000002E-2</v>
      </c>
      <c r="CI98" s="48">
        <v>8.5000000000000006E-2</v>
      </c>
      <c r="CJ98" s="48">
        <v>8.1000000000000003E-2</v>
      </c>
      <c r="CK98" s="48">
        <v>0.08</v>
      </c>
      <c r="CL98" s="48">
        <v>8.5500000000000034E-2</v>
      </c>
      <c r="CM98" s="48">
        <v>8.5000000000000006E-2</v>
      </c>
      <c r="CN98" s="48">
        <v>8.6499999999999966E-2</v>
      </c>
      <c r="CO98" s="48" t="s">
        <v>63</v>
      </c>
      <c r="CP98" s="48" t="s">
        <v>63</v>
      </c>
      <c r="CQ98" s="48" t="s">
        <v>63</v>
      </c>
      <c r="CR98" s="48">
        <v>7.6499999999999999E-2</v>
      </c>
      <c r="CS98" s="49">
        <v>7.6095684966446198E-2</v>
      </c>
      <c r="CT98" s="48" t="s">
        <v>63</v>
      </c>
      <c r="CU98" s="48" t="s">
        <v>63</v>
      </c>
    </row>
    <row r="99" spans="1:99" ht="23.25" x14ac:dyDescent="0.35">
      <c r="A99" s="1" t="s">
        <v>334</v>
      </c>
      <c r="B99" s="1" t="s">
        <v>252</v>
      </c>
      <c r="D99" s="55" t="s">
        <v>123</v>
      </c>
      <c r="E99" s="56"/>
      <c r="F99" s="56"/>
      <c r="G99" s="56"/>
      <c r="H99" s="56"/>
      <c r="I99" s="56"/>
      <c r="J99" s="56"/>
      <c r="K99" s="56"/>
      <c r="L99" s="56"/>
      <c r="M99" s="56"/>
      <c r="N99" s="57"/>
      <c r="O99" s="56"/>
      <c r="P99" s="56"/>
      <c r="Q99" s="56"/>
      <c r="R99" s="56"/>
      <c r="S99" s="56"/>
      <c r="T99" s="56"/>
      <c r="U99" s="56"/>
      <c r="V99" s="56"/>
      <c r="W99" s="56"/>
      <c r="X99" s="69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8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7"/>
      <c r="BW99" s="57"/>
      <c r="BX99" s="57"/>
      <c r="BY99" s="57"/>
      <c r="BZ99" s="57"/>
      <c r="CA99" s="57"/>
      <c r="CB99" s="57"/>
      <c r="CC99" s="56"/>
      <c r="CD99" s="56"/>
      <c r="CE99" s="58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8"/>
    </row>
    <row r="100" spans="1:99" ht="23.25" x14ac:dyDescent="0.35">
      <c r="A100" s="1" t="s">
        <v>335</v>
      </c>
      <c r="B100" s="1" t="s">
        <v>27</v>
      </c>
      <c r="D100" s="46" t="s">
        <v>34</v>
      </c>
      <c r="E100" s="47">
        <v>5.1996617379434701E-2</v>
      </c>
      <c r="F100" s="47">
        <v>5.6933406040808779E-2</v>
      </c>
      <c r="G100" s="47">
        <v>6.4885104961108303E-2</v>
      </c>
      <c r="H100" s="47">
        <v>6.7130472243914066E-2</v>
      </c>
      <c r="I100" s="47">
        <v>8.611865923350133E-2</v>
      </c>
      <c r="J100" s="47">
        <v>8.779715234337751E-2</v>
      </c>
      <c r="K100" s="47">
        <v>9.1249179518497245E-2</v>
      </c>
      <c r="L100" s="47">
        <v>9.0722512549023512E-2</v>
      </c>
      <c r="M100" s="47">
        <v>9.1382810191713418E-2</v>
      </c>
      <c r="N100" s="47">
        <v>9.4973805231468977E-2</v>
      </c>
      <c r="O100" s="47">
        <v>9.4431810047043915E-2</v>
      </c>
      <c r="P100" s="47">
        <v>9.2508397197365977E-2</v>
      </c>
      <c r="Q100" s="47">
        <v>9.2821785406849433E-2</v>
      </c>
      <c r="R100" s="47">
        <v>9.4587913091159118E-2</v>
      </c>
      <c r="S100" s="47">
        <v>8.7133448109730477E-2</v>
      </c>
      <c r="T100" s="47">
        <v>8.3188329239938422E-2</v>
      </c>
      <c r="U100" s="47">
        <v>7.9369681353747154E-2</v>
      </c>
      <c r="V100" s="47">
        <v>8.0645668216727431E-2</v>
      </c>
      <c r="W100" s="47">
        <v>7.7533837568738787E-2</v>
      </c>
      <c r="X100" s="47">
        <v>7.8427085664066379E-2</v>
      </c>
      <c r="Y100" s="47">
        <v>7.4097415203313158E-2</v>
      </c>
      <c r="Z100" s="47">
        <v>6.661405564577795E-2</v>
      </c>
      <c r="AA100" s="47">
        <v>6.5214785982230156E-2</v>
      </c>
      <c r="AB100" s="47">
        <v>6.0427543732440574E-2</v>
      </c>
      <c r="AC100" s="47">
        <v>5.7719139623886688E-2</v>
      </c>
      <c r="AD100" s="47">
        <v>5.1999999999999998E-2</v>
      </c>
      <c r="AE100" s="47">
        <v>5.1900000000000002E-2</v>
      </c>
      <c r="AF100" s="47">
        <v>5.1700000000000003E-2</v>
      </c>
      <c r="AG100" s="47">
        <v>5.1499999999999997E-2</v>
      </c>
      <c r="AH100" s="47">
        <v>5.0500000000000003E-2</v>
      </c>
      <c r="AI100" s="47">
        <v>5.5199999999999999E-2</v>
      </c>
      <c r="AJ100" s="47">
        <v>5.1700000000000003E-2</v>
      </c>
      <c r="AK100" s="47">
        <v>4.2200000000000001E-2</v>
      </c>
      <c r="AL100" s="47">
        <v>5.3100000000000001E-2</v>
      </c>
      <c r="AM100" s="47">
        <v>5.2699999999999997E-2</v>
      </c>
      <c r="AN100" s="47">
        <v>5.092961839107054E-2</v>
      </c>
      <c r="AO100" s="47">
        <v>4.5966467716849257E-2</v>
      </c>
      <c r="AP100" s="47">
        <v>5.8557920062274692E-2</v>
      </c>
      <c r="AQ100" s="47">
        <v>4.8365746726899445E-2</v>
      </c>
      <c r="AR100" s="47">
        <v>4.8350290450399541E-2</v>
      </c>
      <c r="AS100" s="47">
        <v>4.9332742219359828E-2</v>
      </c>
      <c r="AT100" s="47">
        <v>4.6004425354687239E-2</v>
      </c>
      <c r="AU100" s="47">
        <v>4.7794364781947547E-2</v>
      </c>
      <c r="AV100" s="47">
        <v>4.9853094900125024E-2</v>
      </c>
      <c r="AW100" s="47">
        <v>4.7999668937302183E-2</v>
      </c>
      <c r="AX100" s="47">
        <v>4.5057879232111749E-2</v>
      </c>
      <c r="AY100" s="47">
        <v>4.4180562974747394E-2</v>
      </c>
      <c r="AZ100" s="47">
        <v>4.2868996008933673E-2</v>
      </c>
      <c r="BA100" s="47">
        <v>4.3810743610799098E-2</v>
      </c>
      <c r="BB100" s="47">
        <v>4.793986487718984E-2</v>
      </c>
      <c r="BC100" s="47">
        <v>4.4144746409373117E-2</v>
      </c>
      <c r="BD100" s="47">
        <v>4.6876077186421873E-2</v>
      </c>
      <c r="BE100" s="47">
        <v>4.7475713972451622E-2</v>
      </c>
      <c r="BF100" s="47">
        <v>4.6532700222193364E-2</v>
      </c>
      <c r="BG100" s="47">
        <v>4.9292276721412481E-2</v>
      </c>
      <c r="BH100" s="47">
        <v>5.4857528342439378E-2</v>
      </c>
      <c r="BI100" s="47">
        <v>5.4967702545720809E-2</v>
      </c>
      <c r="BJ100" s="47">
        <v>5.1577469142339349E-2</v>
      </c>
      <c r="BK100" s="47">
        <v>5.1761366240377527E-2</v>
      </c>
      <c r="BL100" s="47">
        <v>5.3385000763753604E-2</v>
      </c>
      <c r="BM100" s="47">
        <v>5.5199999999999999E-2</v>
      </c>
      <c r="BN100" s="47">
        <v>5.8677186412469148E-2</v>
      </c>
      <c r="BO100" s="47">
        <v>6.3478334795371197E-2</v>
      </c>
      <c r="BP100" s="47">
        <v>7.3191155623238496E-2</v>
      </c>
      <c r="BQ100" s="47">
        <v>7.3496956444642159E-2</v>
      </c>
      <c r="BR100" s="47">
        <v>7.6115403155936706E-2</v>
      </c>
      <c r="BS100" s="47">
        <v>6.8026001403280245E-2</v>
      </c>
      <c r="BT100" s="47">
        <v>6.822164319896204E-2</v>
      </c>
      <c r="BU100" s="47">
        <v>7.5121643198962057E-2</v>
      </c>
      <c r="BV100" s="47">
        <v>7.1999999999999981E-2</v>
      </c>
      <c r="BW100" s="47">
        <v>7.2499999999999995E-2</v>
      </c>
      <c r="BX100" s="47">
        <v>6.5500000000000003E-2</v>
      </c>
      <c r="BY100" s="47">
        <v>6.7999999999999991E-2</v>
      </c>
      <c r="BZ100" s="47">
        <v>6.8500000000000033E-2</v>
      </c>
      <c r="CA100" s="47">
        <v>7.1000000000000008E-2</v>
      </c>
      <c r="CB100" s="47">
        <v>7.0500000000000007E-2</v>
      </c>
      <c r="CC100" s="47">
        <v>7.0000000000000021E-2</v>
      </c>
      <c r="CD100" s="47">
        <v>7.0500000000000021E-2</v>
      </c>
      <c r="CE100" s="47">
        <v>7.0000000000000021E-2</v>
      </c>
      <c r="CF100" s="48">
        <v>7.0499999999999979E-2</v>
      </c>
      <c r="CG100" s="48">
        <v>7.0000000000000021E-2</v>
      </c>
      <c r="CH100" s="48">
        <v>6.9192655199308464E-2</v>
      </c>
      <c r="CI100" s="48">
        <v>6.5814179049357921E-2</v>
      </c>
      <c r="CJ100" s="48">
        <v>6.5500000000000003E-2</v>
      </c>
      <c r="CK100" s="48">
        <v>6.6000000000000003E-2</v>
      </c>
      <c r="CL100" s="48">
        <v>6.8896809866069789E-2</v>
      </c>
      <c r="CM100" s="48">
        <v>6.5500000000000017E-2</v>
      </c>
      <c r="CN100" s="48">
        <v>6.5000000000000002E-2</v>
      </c>
      <c r="CO100" s="48">
        <v>6.3E-2</v>
      </c>
      <c r="CP100" s="48">
        <v>6.8000000000000019E-2</v>
      </c>
      <c r="CQ100" s="48">
        <v>6.7500000000000004E-2</v>
      </c>
      <c r="CR100" s="48">
        <v>6.8000000000000005E-2</v>
      </c>
      <c r="CS100" s="49">
        <v>6.7499999999999991E-2</v>
      </c>
      <c r="CT100" s="48">
        <v>6.7500000000000004E-2</v>
      </c>
      <c r="CU100" s="48" t="s">
        <v>63</v>
      </c>
    </row>
    <row r="101" spans="1:99" ht="23.25" x14ac:dyDescent="0.35">
      <c r="A101" s="1" t="s">
        <v>336</v>
      </c>
      <c r="B101" s="1" t="s">
        <v>27</v>
      </c>
      <c r="D101" s="46" t="s">
        <v>35</v>
      </c>
      <c r="E101" s="47">
        <v>5.4307578151854025E-2</v>
      </c>
      <c r="F101" s="47">
        <v>5.9463779642622512E-2</v>
      </c>
      <c r="G101" s="47">
        <v>6.7768887403824224E-2</v>
      </c>
      <c r="H101" s="47">
        <v>7.0114048788088038E-2</v>
      </c>
      <c r="I101" s="47">
        <v>8.9946155199434705E-2</v>
      </c>
      <c r="J101" s="47">
        <v>9.1699248003083197E-2</v>
      </c>
      <c r="K101" s="47">
        <v>9.5304698608208199E-2</v>
      </c>
      <c r="L101" s="47">
        <v>9.4754624217869024E-2</v>
      </c>
      <c r="M101" s="47">
        <v>9.5444268422456222E-2</v>
      </c>
      <c r="N101" s="47">
        <v>9.919486324175647E-2</v>
      </c>
      <c r="O101" s="47">
        <v>9.8628779382468085E-2</v>
      </c>
      <c r="P101" s="47">
        <v>9.6619881517248901E-2</v>
      </c>
      <c r="Q101" s="47">
        <v>9.6947198091598269E-2</v>
      </c>
      <c r="R101" s="47">
        <v>9.8791820339655084E-2</v>
      </c>
      <c r="S101" s="47">
        <v>9.1006045803496263E-2</v>
      </c>
      <c r="T101" s="47">
        <v>8.6885588317268989E-2</v>
      </c>
      <c r="U101" s="47">
        <v>8.2897222747247035E-2</v>
      </c>
      <c r="V101" s="47">
        <v>8.4229920137470896E-2</v>
      </c>
      <c r="W101" s="47">
        <v>8.0979785905127166E-2</v>
      </c>
      <c r="X101" s="47">
        <v>8.1912733915802671E-2</v>
      </c>
      <c r="Y101" s="47">
        <v>7.7390633656793759E-2</v>
      </c>
      <c r="Z101" s="47">
        <v>6.9574680341145834E-2</v>
      </c>
      <c r="AA101" s="47">
        <v>6.8113220914773717E-2</v>
      </c>
      <c r="AB101" s="47">
        <v>6.3113212342771258E-2</v>
      </c>
      <c r="AC101" s="47">
        <v>6.0284434718281668E-2</v>
      </c>
      <c r="AD101" s="47">
        <v>5.4399999999999997E-2</v>
      </c>
      <c r="AE101" s="47">
        <v>5.4199999999999998E-2</v>
      </c>
      <c r="AF101" s="47">
        <v>5.3999999999999999E-2</v>
      </c>
      <c r="AG101" s="47">
        <v>5.3800000000000001E-2</v>
      </c>
      <c r="AH101" s="47">
        <v>5.2699999999999997E-2</v>
      </c>
      <c r="AI101" s="47">
        <v>5.7700000000000001E-2</v>
      </c>
      <c r="AJ101" s="47">
        <v>5.3999999999999999E-2</v>
      </c>
      <c r="AK101" s="47">
        <v>4.41E-2</v>
      </c>
      <c r="AL101" s="47">
        <v>5.5500000000000001E-2</v>
      </c>
      <c r="AM101" s="47">
        <v>5.5100000000000003E-2</v>
      </c>
      <c r="AN101" s="47">
        <v>5.3193156986229242E-2</v>
      </c>
      <c r="AO101" s="47">
        <v>4.800942183759814E-2</v>
      </c>
      <c r="AP101" s="47">
        <v>6.1160494287264666E-2</v>
      </c>
      <c r="AQ101" s="47">
        <v>5.0515335470317203E-2</v>
      </c>
      <c r="AR101" s="47">
        <v>5.0499192248195074E-2</v>
      </c>
      <c r="AS101" s="47">
        <v>5.1525308540220263E-2</v>
      </c>
      <c r="AT101" s="47">
        <v>4.8049066481562215E-2</v>
      </c>
      <c r="AU101" s="47">
        <v>4.9918558772256302E-2</v>
      </c>
      <c r="AV101" s="47">
        <v>5.2068788006797241E-2</v>
      </c>
      <c r="AW101" s="47">
        <v>5.0132987556737819E-2</v>
      </c>
      <c r="AX101" s="47">
        <v>4.7060451642427836E-2</v>
      </c>
      <c r="AY101" s="47">
        <v>4.6144143551402839E-2</v>
      </c>
      <c r="AZ101" s="47">
        <v>4.4774284720441856E-2</v>
      </c>
      <c r="BA101" s="47">
        <v>4.5757887771279052E-2</v>
      </c>
      <c r="BB101" s="47">
        <v>5.0070525538398275E-2</v>
      </c>
      <c r="BC101" s="47">
        <v>4.6106735138678585E-2</v>
      </c>
      <c r="BD101" s="47">
        <v>4.8959458394707278E-2</v>
      </c>
      <c r="BE101" s="47">
        <v>4.958574570456057E-2</v>
      </c>
      <c r="BF101" s="47">
        <v>4.8600820232068624E-2</v>
      </c>
      <c r="BG101" s="47">
        <v>5.1483044575697461E-2</v>
      </c>
      <c r="BH101" s="47">
        <v>5.7295640713214462E-2</v>
      </c>
      <c r="BI101" s="47">
        <v>5.7410711547752839E-2</v>
      </c>
      <c r="BJ101" s="47">
        <v>5.3869801104221078E-2</v>
      </c>
      <c r="BK101" s="47">
        <v>5.4061871406616543E-2</v>
      </c>
      <c r="BL101" s="47">
        <v>5.575766746436487E-2</v>
      </c>
      <c r="BM101" s="47">
        <v>5.7700000000000001E-2</v>
      </c>
      <c r="BN101" s="47">
        <v>6.1285061364134433E-2</v>
      </c>
      <c r="BO101" s="47">
        <v>6.6299594119609909E-2</v>
      </c>
      <c r="BP101" s="47">
        <v>7.6444095873160242E-2</v>
      </c>
      <c r="BQ101" s="47">
        <v>7.6541265619959595E-2</v>
      </c>
      <c r="BR101" s="47">
        <v>7.9053865518422778E-2</v>
      </c>
      <c r="BS101" s="47">
        <v>7.1049379243426025E-2</v>
      </c>
      <c r="BT101" s="47">
        <v>7.2151494007804795E-2</v>
      </c>
      <c r="BU101" s="47">
        <v>7.9051494007804826E-2</v>
      </c>
      <c r="BV101" s="47">
        <v>7.6999999999999985E-2</v>
      </c>
      <c r="BW101" s="47">
        <v>7.7499999999999986E-2</v>
      </c>
      <c r="BX101" s="47">
        <v>6.9999999999999979E-2</v>
      </c>
      <c r="BY101" s="47">
        <v>7.2499999999999995E-2</v>
      </c>
      <c r="BZ101" s="47">
        <v>7.5499999999999998E-2</v>
      </c>
      <c r="CA101" s="47">
        <v>7.8E-2</v>
      </c>
      <c r="CB101" s="47">
        <v>7.7499999999999999E-2</v>
      </c>
      <c r="CC101" s="47">
        <v>7.6999999999999985E-2</v>
      </c>
      <c r="CD101" s="47">
        <v>7.7500000000000013E-2</v>
      </c>
      <c r="CE101" s="47">
        <v>7.4999999999999997E-2</v>
      </c>
      <c r="CF101" s="48">
        <v>7.5499999999999998E-2</v>
      </c>
      <c r="CG101" s="48">
        <v>7.4999999999999997E-2</v>
      </c>
      <c r="CH101" s="48">
        <v>7.2487543542132687E-2</v>
      </c>
      <c r="CI101" s="48">
        <v>6.8948187575517822E-2</v>
      </c>
      <c r="CJ101" s="48">
        <v>6.7000000000000018E-2</v>
      </c>
      <c r="CK101" s="48">
        <v>6.7500000000000004E-2</v>
      </c>
      <c r="CL101" s="48">
        <v>7.217761033588263E-2</v>
      </c>
      <c r="CM101" s="48">
        <v>6.7000000000000004E-2</v>
      </c>
      <c r="CN101" s="48">
        <v>6.7499999999999991E-2</v>
      </c>
      <c r="CO101" s="48">
        <v>6.8000000000000005E-2</v>
      </c>
      <c r="CP101" s="48">
        <v>7.0499999999999993E-2</v>
      </c>
      <c r="CQ101" s="48">
        <v>7.0000000000000021E-2</v>
      </c>
      <c r="CR101" s="48">
        <v>7.0999999999999994E-2</v>
      </c>
      <c r="CS101" s="49">
        <v>7.0499999999999979E-2</v>
      </c>
      <c r="CT101" s="48">
        <v>7.0999999999999994E-2</v>
      </c>
      <c r="CU101" s="48">
        <v>7.0513436126267759E-2</v>
      </c>
    </row>
    <row r="102" spans="1:99" ht="23.25" x14ac:dyDescent="0.35">
      <c r="A102" s="1" t="s">
        <v>337</v>
      </c>
      <c r="B102" s="1" t="s">
        <v>27</v>
      </c>
      <c r="D102" s="46" t="s">
        <v>36</v>
      </c>
      <c r="E102" s="47">
        <v>5.6618538924273341E-2</v>
      </c>
      <c r="F102" s="47">
        <v>6.1994153244436231E-2</v>
      </c>
      <c r="G102" s="47">
        <v>7.0652669846540145E-2</v>
      </c>
      <c r="H102" s="47">
        <v>7.3097625332261995E-2</v>
      </c>
      <c r="I102" s="47">
        <v>9.3773651165368094E-2</v>
      </c>
      <c r="J102" s="47">
        <v>9.5601343662788857E-2</v>
      </c>
      <c r="K102" s="47">
        <v>9.9360217697919209E-2</v>
      </c>
      <c r="L102" s="47">
        <v>9.878673588671448E-2</v>
      </c>
      <c r="M102" s="47">
        <v>9.9505726653199025E-2</v>
      </c>
      <c r="N102" s="47">
        <v>0.10341592125204399</v>
      </c>
      <c r="O102" s="47">
        <v>0.10282574871789228</v>
      </c>
      <c r="P102" s="47">
        <v>0.10073136583713183</v>
      </c>
      <c r="Q102" s="47">
        <v>0.10107261077634715</v>
      </c>
      <c r="R102" s="47">
        <v>0.10299572758815104</v>
      </c>
      <c r="S102" s="47">
        <v>9.4878643497262105E-2</v>
      </c>
      <c r="T102" s="47">
        <v>9.0582847394599597E-2</v>
      </c>
      <c r="U102" s="47">
        <v>8.6424764140746915E-2</v>
      </c>
      <c r="V102" s="47">
        <v>8.7814172058214318E-2</v>
      </c>
      <c r="W102" s="47">
        <v>8.4425734241515546E-2</v>
      </c>
      <c r="X102" s="47">
        <v>8.5398382167538978E-2</v>
      </c>
      <c r="Y102" s="47">
        <v>8.0683852110274346E-2</v>
      </c>
      <c r="Z102" s="47">
        <v>7.2535305036513759E-2</v>
      </c>
      <c r="AA102" s="47">
        <v>7.1011655847317279E-2</v>
      </c>
      <c r="AB102" s="47">
        <v>6.5798880953101962E-2</v>
      </c>
      <c r="AC102" s="47">
        <v>6.2849729812676627E-2</v>
      </c>
      <c r="AD102" s="47">
        <v>5.67E-2</v>
      </c>
      <c r="AE102" s="47">
        <v>5.6500000000000002E-2</v>
      </c>
      <c r="AF102" s="47">
        <v>5.6300000000000003E-2</v>
      </c>
      <c r="AG102" s="47">
        <v>5.6099999999999997E-2</v>
      </c>
      <c r="AH102" s="47">
        <v>5.5E-2</v>
      </c>
      <c r="AI102" s="47">
        <v>6.0199999999999997E-2</v>
      </c>
      <c r="AJ102" s="47">
        <v>5.6300000000000003E-2</v>
      </c>
      <c r="AK102" s="47">
        <v>4.5900000000000003E-2</v>
      </c>
      <c r="AL102" s="47">
        <v>5.7799999999999997E-2</v>
      </c>
      <c r="AM102" s="47">
        <v>5.74E-2</v>
      </c>
      <c r="AN102" s="47">
        <v>5.545669558138791E-2</v>
      </c>
      <c r="AO102" s="47">
        <v>5.0052375958346974E-2</v>
      </c>
      <c r="AP102" s="47">
        <v>6.3763068512254648E-2</v>
      </c>
      <c r="AQ102" s="47">
        <v>5.2664924213734969E-2</v>
      </c>
      <c r="AR102" s="47">
        <v>5.2648094045990614E-2</v>
      </c>
      <c r="AS102" s="47">
        <v>5.3717874861080706E-2</v>
      </c>
      <c r="AT102" s="47">
        <v>5.0093707608437191E-2</v>
      </c>
      <c r="AU102" s="47">
        <v>5.2042752762565085E-2</v>
      </c>
      <c r="AV102" s="47">
        <v>5.4284481113469452E-2</v>
      </c>
      <c r="AW102" s="47">
        <v>5.226630617617347E-2</v>
      </c>
      <c r="AX102" s="47">
        <v>4.9063024052743917E-2</v>
      </c>
      <c r="AY102" s="47">
        <v>4.8107724128058291E-2</v>
      </c>
      <c r="AZ102" s="47">
        <v>4.6679573431949999E-2</v>
      </c>
      <c r="BA102" s="47">
        <v>4.7705031931759026E-2</v>
      </c>
      <c r="BB102" s="47">
        <v>5.2201186199606717E-2</v>
      </c>
      <c r="BC102" s="47">
        <v>4.8068723867984067E-2</v>
      </c>
      <c r="BD102" s="47">
        <v>5.1042839602992697E-2</v>
      </c>
      <c r="BE102" s="47">
        <v>5.1695777436669539E-2</v>
      </c>
      <c r="BF102" s="47">
        <v>5.0668940241943884E-2</v>
      </c>
      <c r="BG102" s="47">
        <v>5.3673812429982475E-2</v>
      </c>
      <c r="BH102" s="47">
        <v>5.9733753083989552E-2</v>
      </c>
      <c r="BI102" s="47">
        <v>5.9853720549784897E-2</v>
      </c>
      <c r="BJ102" s="47">
        <v>5.6162133066102848E-2</v>
      </c>
      <c r="BK102" s="47">
        <v>5.6362376572855546E-2</v>
      </c>
      <c r="BL102" s="47">
        <v>5.8130334164976136E-2</v>
      </c>
      <c r="BM102" s="47">
        <v>6.0199999999999997E-2</v>
      </c>
      <c r="BN102" s="47">
        <v>6.3892936315799731E-2</v>
      </c>
      <c r="BO102" s="47">
        <v>6.9120853443848634E-2</v>
      </c>
      <c r="BP102" s="47">
        <v>7.9697036123081946E-2</v>
      </c>
      <c r="BQ102" s="47">
        <v>7.9585574795277017E-2</v>
      </c>
      <c r="BR102" s="47">
        <v>8.199232788090885E-2</v>
      </c>
      <c r="BS102" s="47">
        <v>7.4072757083571833E-2</v>
      </c>
      <c r="BT102" s="47">
        <v>7.698134481664759E-2</v>
      </c>
      <c r="BU102" s="47">
        <v>8.3881344816647566E-2</v>
      </c>
      <c r="BV102" s="47">
        <v>7.9500000000000001E-2</v>
      </c>
      <c r="BW102" s="47">
        <v>0.08</v>
      </c>
      <c r="BX102" s="47">
        <v>7.4999999999999997E-2</v>
      </c>
      <c r="BY102" s="47">
        <v>7.7500000000000013E-2</v>
      </c>
      <c r="BZ102" s="47">
        <v>8.0500000000000016E-2</v>
      </c>
      <c r="CA102" s="47">
        <v>8.299999999999999E-2</v>
      </c>
      <c r="CB102" s="47">
        <v>8.2500000000000004E-2</v>
      </c>
      <c r="CC102" s="47">
        <v>8.2000000000000003E-2</v>
      </c>
      <c r="CD102" s="47">
        <v>8.249999999999999E-2</v>
      </c>
      <c r="CE102" s="47">
        <v>8.0000000000000016E-2</v>
      </c>
      <c r="CF102" s="48">
        <v>8.0499999999999988E-2</v>
      </c>
      <c r="CG102" s="48">
        <v>8.0000000000000016E-2</v>
      </c>
      <c r="CH102" s="48">
        <v>7.7429876056368988E-2</v>
      </c>
      <c r="CI102" s="48">
        <v>7.3649200364757667E-2</v>
      </c>
      <c r="CJ102" s="48">
        <v>7.0499999999999993E-2</v>
      </c>
      <c r="CK102" s="48">
        <v>6.9999999999999993E-2</v>
      </c>
      <c r="CL102" s="48">
        <v>7.70988110406019E-2</v>
      </c>
      <c r="CM102" s="48">
        <v>6.950000000000002E-2</v>
      </c>
      <c r="CN102" s="48">
        <v>7.0000000000000007E-2</v>
      </c>
      <c r="CO102" s="48">
        <v>7.1000000000000008E-2</v>
      </c>
      <c r="CP102" s="48">
        <v>7.2499999999999981E-2</v>
      </c>
      <c r="CQ102" s="48">
        <v>7.1999999999999995E-2</v>
      </c>
      <c r="CR102" s="48">
        <v>7.2999999999999982E-2</v>
      </c>
      <c r="CS102" s="49">
        <v>7.2499999999999995E-2</v>
      </c>
      <c r="CT102" s="48" t="s">
        <v>63</v>
      </c>
      <c r="CU102" s="48" t="s">
        <v>63</v>
      </c>
    </row>
    <row r="103" spans="1:99" ht="23.25" x14ac:dyDescent="0.35">
      <c r="A103" s="1" t="s">
        <v>338</v>
      </c>
      <c r="B103" s="1" t="s">
        <v>27</v>
      </c>
      <c r="D103" s="46" t="s">
        <v>37</v>
      </c>
      <c r="E103" s="47">
        <v>5.8929499696692665E-2</v>
      </c>
      <c r="F103" s="47">
        <v>6.4524526846249958E-2</v>
      </c>
      <c r="G103" s="47">
        <v>7.3536452289256093E-2</v>
      </c>
      <c r="H103" s="47">
        <v>7.6081201876435953E-2</v>
      </c>
      <c r="I103" s="47">
        <v>9.7601147131301483E-2</v>
      </c>
      <c r="J103" s="47">
        <v>9.9503439322494544E-2</v>
      </c>
      <c r="K103" s="47">
        <v>0.10341573678763018</v>
      </c>
      <c r="L103" s="47">
        <v>0.10281884755555995</v>
      </c>
      <c r="M103" s="47">
        <v>0.10356718488394184</v>
      </c>
      <c r="N103" s="47">
        <v>0.10763697926233148</v>
      </c>
      <c r="O103" s="47">
        <v>0.10702271805331645</v>
      </c>
      <c r="P103" s="47">
        <v>0.10484285015701476</v>
      </c>
      <c r="Q103" s="47">
        <v>0.10519802346109598</v>
      </c>
      <c r="R103" s="47">
        <v>0.10719963483664702</v>
      </c>
      <c r="S103" s="47">
        <v>9.8751241191027905E-2</v>
      </c>
      <c r="T103" s="47">
        <v>9.4280106471930206E-2</v>
      </c>
      <c r="U103" s="47">
        <v>8.995230553424681E-2</v>
      </c>
      <c r="V103" s="47">
        <v>9.1398423978957782E-2</v>
      </c>
      <c r="W103" s="47">
        <v>8.7871682577903953E-2</v>
      </c>
      <c r="X103" s="47">
        <v>8.8884030419275228E-2</v>
      </c>
      <c r="Y103" s="47">
        <v>8.3977070563754933E-2</v>
      </c>
      <c r="Z103" s="47">
        <v>7.5495929731881642E-2</v>
      </c>
      <c r="AA103" s="47">
        <v>7.3910090779860882E-2</v>
      </c>
      <c r="AB103" s="47">
        <v>6.8484549563432653E-2</v>
      </c>
      <c r="AC103" s="47">
        <v>6.5415024907071601E-2</v>
      </c>
      <c r="AD103" s="47">
        <v>5.8999999999999997E-2</v>
      </c>
      <c r="AE103" s="47">
        <v>5.8799999999999998E-2</v>
      </c>
      <c r="AF103" s="47">
        <v>5.8599999999999999E-2</v>
      </c>
      <c r="AG103" s="47">
        <v>5.8400000000000001E-2</v>
      </c>
      <c r="AH103" s="47">
        <v>5.7200000000000001E-2</v>
      </c>
      <c r="AI103" s="47">
        <v>6.2600000000000003E-2</v>
      </c>
      <c r="AJ103" s="47" t="s">
        <v>63</v>
      </c>
      <c r="AK103" s="47" t="s">
        <v>63</v>
      </c>
      <c r="AL103" s="47" t="s">
        <v>63</v>
      </c>
      <c r="AM103" s="47" t="s">
        <v>63</v>
      </c>
      <c r="AN103" s="47" t="s">
        <v>63</v>
      </c>
      <c r="AO103" s="47" t="s">
        <v>63</v>
      </c>
      <c r="AP103" s="47" t="s">
        <v>63</v>
      </c>
      <c r="AQ103" s="47" t="s">
        <v>63</v>
      </c>
      <c r="AR103" s="47" t="s">
        <v>63</v>
      </c>
      <c r="AS103" s="47" t="s">
        <v>63</v>
      </c>
      <c r="AT103" s="47" t="s">
        <v>63</v>
      </c>
      <c r="AU103" s="47" t="s">
        <v>63</v>
      </c>
      <c r="AV103" s="47" t="s">
        <v>63</v>
      </c>
      <c r="AW103" s="47" t="s">
        <v>63</v>
      </c>
      <c r="AX103" s="47" t="s">
        <v>63</v>
      </c>
      <c r="AY103" s="47" t="s">
        <v>63</v>
      </c>
      <c r="AZ103" s="47" t="s">
        <v>63</v>
      </c>
      <c r="BA103" s="47" t="s">
        <v>63</v>
      </c>
      <c r="BB103" s="47" t="s">
        <v>63</v>
      </c>
      <c r="BC103" s="47" t="s">
        <v>63</v>
      </c>
      <c r="BD103" s="47" t="s">
        <v>63</v>
      </c>
      <c r="BE103" s="47" t="s">
        <v>63</v>
      </c>
      <c r="BF103" s="47" t="s">
        <v>63</v>
      </c>
      <c r="BG103" s="47" t="s">
        <v>63</v>
      </c>
      <c r="BH103" s="47" t="s">
        <v>63</v>
      </c>
      <c r="BI103" s="47" t="s">
        <v>63</v>
      </c>
      <c r="BJ103" s="47" t="s">
        <v>63</v>
      </c>
      <c r="BK103" s="47" t="s">
        <v>63</v>
      </c>
      <c r="BL103" s="47" t="s">
        <v>63</v>
      </c>
      <c r="BM103" s="47" t="s">
        <v>63</v>
      </c>
      <c r="BN103" s="47" t="s">
        <v>63</v>
      </c>
      <c r="BO103" s="47" t="s">
        <v>63</v>
      </c>
      <c r="BP103" s="47">
        <v>8.294997637300365E-2</v>
      </c>
      <c r="BQ103" s="47">
        <v>8.2629883970594467E-2</v>
      </c>
      <c r="BR103" s="47">
        <v>8.4930790243394907E-2</v>
      </c>
      <c r="BS103" s="47">
        <v>7.9211195625490338E-2</v>
      </c>
      <c r="BT103" s="47">
        <v>8.231119562549033E-2</v>
      </c>
      <c r="BU103" s="47">
        <v>8.9211195625490333E-2</v>
      </c>
      <c r="BV103" s="47">
        <v>8.6999999999999994E-2</v>
      </c>
      <c r="BW103" s="47">
        <v>8.7500000000000008E-2</v>
      </c>
      <c r="BX103" s="47">
        <v>8.4999999999999978E-2</v>
      </c>
      <c r="BY103" s="47">
        <v>8.7499999999999981E-2</v>
      </c>
      <c r="BZ103" s="47">
        <v>8.4200000000000011E-2</v>
      </c>
      <c r="CA103" s="47">
        <v>8.6500000000000007E-2</v>
      </c>
      <c r="CB103" s="47">
        <v>8.5999999999999993E-2</v>
      </c>
      <c r="CC103" s="47">
        <v>8.5500000000000007E-2</v>
      </c>
      <c r="CD103" s="47">
        <v>8.5999999999999979E-2</v>
      </c>
      <c r="CE103" s="47">
        <v>8.5000000000000006E-2</v>
      </c>
      <c r="CF103" s="48">
        <v>8.4500000000000006E-2</v>
      </c>
      <c r="CG103" s="48">
        <v>8.4000000000000005E-2</v>
      </c>
      <c r="CH103" s="48">
        <v>7.9077320227781106E-2</v>
      </c>
      <c r="CI103" s="48">
        <v>7.5216204627837596E-2</v>
      </c>
      <c r="CJ103" s="48">
        <v>7.3999999999999982E-2</v>
      </c>
      <c r="CK103" s="48">
        <v>7.350000000000001E-2</v>
      </c>
      <c r="CL103" s="48">
        <v>7.8739211275508314E-2</v>
      </c>
      <c r="CM103" s="48">
        <v>7.3999999999999982E-2</v>
      </c>
      <c r="CN103" s="48">
        <v>7.3499999999999996E-2</v>
      </c>
      <c r="CO103" s="48">
        <v>7.1999999999999995E-2</v>
      </c>
      <c r="CP103" s="48">
        <v>7.4500000000000011E-2</v>
      </c>
      <c r="CQ103" s="48">
        <v>7.4999999999999997E-2</v>
      </c>
      <c r="CR103" s="48">
        <v>7.5999999999999998E-2</v>
      </c>
      <c r="CS103" s="49">
        <v>7.5000000000000011E-2</v>
      </c>
      <c r="CT103" s="48">
        <v>7.9500000000000001E-2</v>
      </c>
      <c r="CU103" s="48" t="s">
        <v>63</v>
      </c>
    </row>
    <row r="104" spans="1:99" ht="23.25" x14ac:dyDescent="0.35">
      <c r="A104" s="1" t="s">
        <v>339</v>
      </c>
      <c r="B104" s="1" t="s">
        <v>27</v>
      </c>
      <c r="D104" s="46" t="s">
        <v>38</v>
      </c>
      <c r="E104" s="47">
        <v>6.0084980082902348E-2</v>
      </c>
      <c r="F104" s="47">
        <v>6.5789713647156842E-2</v>
      </c>
      <c r="G104" s="47">
        <v>7.4978343510614026E-2</v>
      </c>
      <c r="H104" s="47">
        <v>7.7572990148522952E-2</v>
      </c>
      <c r="I104" s="47">
        <v>9.9514895114268198E-2</v>
      </c>
      <c r="J104" s="47">
        <v>0.10145448715234734</v>
      </c>
      <c r="K104" s="47">
        <v>0.10544349633248569</v>
      </c>
      <c r="L104" s="47">
        <v>0.10483490338998271</v>
      </c>
      <c r="M104" s="47">
        <v>0.10559791399931327</v>
      </c>
      <c r="N104" s="47" t="s">
        <v>63</v>
      </c>
      <c r="O104" s="47" t="s">
        <v>63</v>
      </c>
      <c r="P104" s="47" t="s">
        <v>63</v>
      </c>
      <c r="Q104" s="47" t="s">
        <v>63</v>
      </c>
      <c r="R104" s="47">
        <v>0.10930158846089495</v>
      </c>
      <c r="S104" s="47">
        <v>0.10068754003791078</v>
      </c>
      <c r="T104" s="47">
        <v>9.6128736010595489E-2</v>
      </c>
      <c r="U104" s="47">
        <v>9.1716076230996729E-2</v>
      </c>
      <c r="V104" s="47">
        <v>9.3190549939329487E-2</v>
      </c>
      <c r="W104" s="47">
        <v>8.9594656746098178E-2</v>
      </c>
      <c r="X104" s="47">
        <v>9.0626854545143423E-2</v>
      </c>
      <c r="Y104" s="47">
        <v>8.5623679790495205E-2</v>
      </c>
      <c r="Z104" s="47">
        <v>7.6976242079565604E-2</v>
      </c>
      <c r="AA104" s="47">
        <v>7.5359308246132614E-2</v>
      </c>
      <c r="AB104" s="47">
        <v>6.9827383868597978E-2</v>
      </c>
      <c r="AC104" s="47">
        <v>6.669767245426908E-2</v>
      </c>
      <c r="AD104" s="47">
        <v>6.0100000000000001E-2</v>
      </c>
      <c r="AE104" s="47" t="s">
        <v>63</v>
      </c>
      <c r="AF104" s="47" t="s">
        <v>63</v>
      </c>
      <c r="AG104" s="47" t="s">
        <v>63</v>
      </c>
      <c r="AH104" s="47" t="s">
        <v>63</v>
      </c>
      <c r="AI104" s="47" t="s">
        <v>63</v>
      </c>
      <c r="AJ104" s="47" t="s">
        <v>63</v>
      </c>
      <c r="AK104" s="47" t="s">
        <v>63</v>
      </c>
      <c r="AL104" s="47" t="s">
        <v>63</v>
      </c>
      <c r="AM104" s="47" t="s">
        <v>63</v>
      </c>
      <c r="AN104" s="47" t="s">
        <v>63</v>
      </c>
      <c r="AO104" s="47" t="s">
        <v>63</v>
      </c>
      <c r="AP104" s="47" t="s">
        <v>63</v>
      </c>
      <c r="AQ104" s="47" t="s">
        <v>63</v>
      </c>
      <c r="AR104" s="47" t="s">
        <v>63</v>
      </c>
      <c r="AS104" s="47" t="s">
        <v>63</v>
      </c>
      <c r="AT104" s="47" t="s">
        <v>63</v>
      </c>
      <c r="AU104" s="47" t="s">
        <v>63</v>
      </c>
      <c r="AV104" s="47" t="s">
        <v>63</v>
      </c>
      <c r="AW104" s="47" t="s">
        <v>63</v>
      </c>
      <c r="AX104" s="47" t="s">
        <v>63</v>
      </c>
      <c r="AY104" s="47" t="s">
        <v>63</v>
      </c>
      <c r="AZ104" s="47" t="s">
        <v>63</v>
      </c>
      <c r="BA104" s="47" t="s">
        <v>63</v>
      </c>
      <c r="BB104" s="47" t="s">
        <v>63</v>
      </c>
      <c r="BC104" s="47" t="s">
        <v>63</v>
      </c>
      <c r="BD104" s="47">
        <v>5.4167911415420822E-2</v>
      </c>
      <c r="BE104" s="47">
        <v>5.4860825034832986E-2</v>
      </c>
      <c r="BF104" s="47">
        <v>5.3771120256756774E-2</v>
      </c>
      <c r="BG104" s="47">
        <v>5.6959964211409975E-2</v>
      </c>
      <c r="BH104" s="47" t="s">
        <v>63</v>
      </c>
      <c r="BI104" s="47" t="s">
        <v>63</v>
      </c>
      <c r="BJ104" s="47" t="s">
        <v>63</v>
      </c>
      <c r="BK104" s="47" t="s">
        <v>63</v>
      </c>
      <c r="BL104" s="47" t="s">
        <v>63</v>
      </c>
      <c r="BM104" s="47" t="s">
        <v>63</v>
      </c>
      <c r="BN104" s="47" t="s">
        <v>63</v>
      </c>
      <c r="BO104" s="47" t="s">
        <v>63</v>
      </c>
      <c r="BP104" s="47">
        <v>8.457644649796453E-2</v>
      </c>
      <c r="BQ104" s="47">
        <v>8.4152038558253164E-2</v>
      </c>
      <c r="BR104" s="47">
        <v>8.6400021424637971E-2</v>
      </c>
      <c r="BS104" s="47">
        <v>8.1176121029911702E-2</v>
      </c>
      <c r="BT104" s="47">
        <v>8.4276121029911721E-2</v>
      </c>
      <c r="BU104" s="47">
        <v>9.1176121029911711E-2</v>
      </c>
      <c r="BV104" s="47">
        <v>9.3500000000000028E-2</v>
      </c>
      <c r="BW104" s="47">
        <v>9.4000000000000042E-2</v>
      </c>
      <c r="BX104" s="47">
        <v>9.1499999999999998E-2</v>
      </c>
      <c r="BY104" s="47">
        <v>9.4E-2</v>
      </c>
      <c r="BZ104" s="47">
        <v>9.5000000000000001E-2</v>
      </c>
      <c r="CA104" s="47">
        <v>9.2999999999999999E-2</v>
      </c>
      <c r="CB104" s="47">
        <v>9.0000000000000011E-2</v>
      </c>
      <c r="CC104" s="47">
        <v>8.9499999999999996E-2</v>
      </c>
      <c r="CD104" s="53" t="s">
        <v>63</v>
      </c>
      <c r="CE104" s="53" t="s">
        <v>63</v>
      </c>
      <c r="CF104" s="48" t="s">
        <v>63</v>
      </c>
      <c r="CG104" s="48">
        <v>8.6000000000000007E-2</v>
      </c>
      <c r="CH104" s="48">
        <v>8.2372208570605315E-2</v>
      </c>
      <c r="CI104" s="48">
        <v>7.8350213153997511E-2</v>
      </c>
      <c r="CJ104" s="48">
        <v>7.7499999999999999E-2</v>
      </c>
      <c r="CK104" s="48">
        <v>7.6999999999999985E-2</v>
      </c>
      <c r="CL104" s="48">
        <v>8.2020011745321156E-2</v>
      </c>
      <c r="CM104" s="48">
        <v>8.0500000000000002E-2</v>
      </c>
      <c r="CN104" s="48">
        <v>0.08</v>
      </c>
      <c r="CO104" s="48">
        <v>7.4999999999999997E-2</v>
      </c>
      <c r="CP104" s="48">
        <v>7.6999999999999985E-2</v>
      </c>
      <c r="CQ104" s="48">
        <v>7.7499999999999999E-2</v>
      </c>
      <c r="CR104" s="48" t="s">
        <v>63</v>
      </c>
      <c r="CS104" s="48" t="s">
        <v>63</v>
      </c>
      <c r="CT104" s="48" t="s">
        <v>63</v>
      </c>
      <c r="CU104" s="48" t="s">
        <v>63</v>
      </c>
    </row>
    <row r="105" spans="1:99" ht="23.25" x14ac:dyDescent="0.35">
      <c r="A105" s="1" t="s">
        <v>340</v>
      </c>
      <c r="B105" s="1" t="s">
        <v>27</v>
      </c>
      <c r="D105" s="46" t="s">
        <v>39</v>
      </c>
      <c r="E105" s="47">
        <v>6.3551421241531333E-2</v>
      </c>
      <c r="F105" s="47">
        <v>6.958527404987741E-2</v>
      </c>
      <c r="G105" s="47">
        <v>7.9304017174687921E-2</v>
      </c>
      <c r="H105" s="47">
        <v>8.2048354964783882E-2</v>
      </c>
      <c r="I105" s="47">
        <v>0.1052561390631683</v>
      </c>
      <c r="J105" s="47">
        <v>0.10730763064190584</v>
      </c>
      <c r="K105" s="47">
        <v>0.11152677496705217</v>
      </c>
      <c r="L105" s="47">
        <v>0.11088307089325095</v>
      </c>
      <c r="M105" s="47">
        <v>0.11169010134542748</v>
      </c>
      <c r="N105" s="47">
        <v>0.11607909528290652</v>
      </c>
      <c r="O105" s="47">
        <v>0.1154166567241648</v>
      </c>
      <c r="P105" s="47">
        <v>0.11306581879678067</v>
      </c>
      <c r="Q105" s="47">
        <v>0.11344884883059375</v>
      </c>
      <c r="R105" s="47">
        <v>0.11560744933363891</v>
      </c>
      <c r="S105" s="47">
        <v>0.10649643657855949</v>
      </c>
      <c r="T105" s="47">
        <v>0.10167462462659142</v>
      </c>
      <c r="U105" s="47">
        <v>9.7007388321246571E-2</v>
      </c>
      <c r="V105" s="47">
        <v>9.8566927820444655E-2</v>
      </c>
      <c r="W105" s="47">
        <v>9.4763579250680741E-2</v>
      </c>
      <c r="X105" s="47">
        <v>9.5855326922747827E-2</v>
      </c>
      <c r="Y105" s="47" t="s">
        <v>63</v>
      </c>
      <c r="Z105" s="47" t="s">
        <v>63</v>
      </c>
      <c r="AA105" s="47" t="s">
        <v>63</v>
      </c>
      <c r="AB105" s="47" t="s">
        <v>63</v>
      </c>
      <c r="AC105" s="47" t="s">
        <v>63</v>
      </c>
      <c r="AD105" s="47" t="s">
        <v>63</v>
      </c>
      <c r="AE105" s="47" t="s">
        <v>63</v>
      </c>
      <c r="AF105" s="47" t="s">
        <v>63</v>
      </c>
      <c r="AG105" s="47" t="s">
        <v>63</v>
      </c>
      <c r="AH105" s="47" t="s">
        <v>63</v>
      </c>
      <c r="AI105" s="47">
        <v>6.7500000000000004E-2</v>
      </c>
      <c r="AJ105" s="47">
        <v>6.3200000000000006E-2</v>
      </c>
      <c r="AK105" s="47">
        <v>5.16E-2</v>
      </c>
      <c r="AL105" s="47">
        <v>6.4899999999999999E-2</v>
      </c>
      <c r="AM105" s="47" t="s">
        <v>63</v>
      </c>
      <c r="AN105" s="47" t="s">
        <v>63</v>
      </c>
      <c r="AO105" s="47" t="s">
        <v>63</v>
      </c>
      <c r="AP105" s="47" t="s">
        <v>63</v>
      </c>
      <c r="AQ105" s="47" t="s">
        <v>63</v>
      </c>
      <c r="AR105" s="47" t="s">
        <v>63</v>
      </c>
      <c r="AS105" s="47" t="s">
        <v>63</v>
      </c>
      <c r="AT105" s="47" t="s">
        <v>63</v>
      </c>
      <c r="AU105" s="47" t="s">
        <v>63</v>
      </c>
      <c r="AV105" s="47" t="s">
        <v>63</v>
      </c>
      <c r="AW105" s="47" t="s">
        <v>63</v>
      </c>
      <c r="AX105" s="47" t="s">
        <v>63</v>
      </c>
      <c r="AY105" s="47" t="s">
        <v>63</v>
      </c>
      <c r="AZ105" s="47" t="s">
        <v>63</v>
      </c>
      <c r="BA105" s="47" t="s">
        <v>63</v>
      </c>
      <c r="BB105" s="47" t="s">
        <v>63</v>
      </c>
      <c r="BC105" s="47" t="s">
        <v>63</v>
      </c>
      <c r="BD105" s="47" t="s">
        <v>63</v>
      </c>
      <c r="BE105" s="47" t="s">
        <v>63</v>
      </c>
      <c r="BF105" s="47" t="s">
        <v>63</v>
      </c>
      <c r="BG105" s="47" t="s">
        <v>63</v>
      </c>
      <c r="BH105" s="47" t="s">
        <v>63</v>
      </c>
      <c r="BI105" s="47" t="s">
        <v>63</v>
      </c>
      <c r="BJ105" s="47" t="s">
        <v>63</v>
      </c>
      <c r="BK105" s="47" t="s">
        <v>63</v>
      </c>
      <c r="BL105" s="47" t="s">
        <v>63</v>
      </c>
      <c r="BM105" s="47" t="s">
        <v>63</v>
      </c>
      <c r="BN105" s="47" t="s">
        <v>63</v>
      </c>
      <c r="BO105" s="47" t="s">
        <v>63</v>
      </c>
      <c r="BP105" s="47" t="s">
        <v>63</v>
      </c>
      <c r="BQ105" s="47" t="s">
        <v>63</v>
      </c>
      <c r="BR105" s="47" t="s">
        <v>63</v>
      </c>
      <c r="BS105" s="47" t="s">
        <v>63</v>
      </c>
      <c r="BT105" s="47" t="s">
        <v>63</v>
      </c>
      <c r="BU105" s="47" t="s">
        <v>63</v>
      </c>
      <c r="BV105" s="47">
        <v>9.4500000000000015E-2</v>
      </c>
      <c r="BW105" s="47">
        <v>9.5000000000000001E-2</v>
      </c>
      <c r="BX105" s="47">
        <v>9.3000000000000013E-2</v>
      </c>
      <c r="BY105" s="47">
        <v>9.5499999999999974E-2</v>
      </c>
      <c r="BZ105" s="47" t="s">
        <v>63</v>
      </c>
      <c r="CA105" s="47">
        <v>0.10050000000000001</v>
      </c>
      <c r="CB105" s="47">
        <v>9.0500000000000025E-2</v>
      </c>
      <c r="CC105" s="47">
        <v>0.09</v>
      </c>
      <c r="CD105" s="47">
        <v>9.0499999999999997E-2</v>
      </c>
      <c r="CE105" s="53" t="s">
        <v>63</v>
      </c>
      <c r="CF105" s="48" t="s">
        <v>63</v>
      </c>
      <c r="CG105" s="48" t="s">
        <v>63</v>
      </c>
      <c r="CH105" s="48" t="s">
        <v>63</v>
      </c>
      <c r="CI105" s="48" t="s">
        <v>63</v>
      </c>
      <c r="CJ105" s="48">
        <v>8.6999999999999994E-2</v>
      </c>
      <c r="CK105" s="48">
        <v>8.6499999999999994E-2</v>
      </c>
      <c r="CL105" s="48">
        <v>8.699999999999998E-2</v>
      </c>
      <c r="CM105" s="48">
        <v>8.6500000000000007E-2</v>
      </c>
      <c r="CN105" s="48" t="s">
        <v>63</v>
      </c>
      <c r="CO105" s="48" t="s">
        <v>63</v>
      </c>
      <c r="CP105" s="48" t="s">
        <v>63</v>
      </c>
      <c r="CQ105" s="48" t="s">
        <v>63</v>
      </c>
      <c r="CR105" s="48" t="s">
        <v>63</v>
      </c>
      <c r="CS105" s="48" t="s">
        <v>63</v>
      </c>
      <c r="CT105" s="48" t="s">
        <v>63</v>
      </c>
      <c r="CU105" s="48" t="s">
        <v>63</v>
      </c>
    </row>
    <row r="106" spans="1:99" ht="23.25" x14ac:dyDescent="0.35">
      <c r="A106" s="1" t="s">
        <v>341</v>
      </c>
      <c r="B106" s="1" t="s">
        <v>252</v>
      </c>
      <c r="D106" s="55" t="s">
        <v>124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56"/>
      <c r="P106" s="56"/>
      <c r="Q106" s="56"/>
      <c r="R106" s="56"/>
      <c r="S106" s="56"/>
      <c r="T106" s="56"/>
      <c r="U106" s="56"/>
      <c r="V106" s="56"/>
      <c r="W106" s="56"/>
      <c r="X106" s="69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8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  <c r="BW106" s="57"/>
      <c r="BX106" s="57"/>
      <c r="BY106" s="57"/>
      <c r="BZ106" s="57"/>
      <c r="CA106" s="57"/>
      <c r="CB106" s="57"/>
      <c r="CC106" s="56"/>
      <c r="CD106" s="56"/>
      <c r="CE106" s="58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8"/>
    </row>
    <row r="107" spans="1:99" ht="23.25" x14ac:dyDescent="0.35">
      <c r="A107" s="1" t="s">
        <v>342</v>
      </c>
      <c r="B107" s="1" t="s">
        <v>27</v>
      </c>
      <c r="D107" s="46" t="s">
        <v>40</v>
      </c>
      <c r="E107" s="47">
        <v>5.4307578151854032E-2</v>
      </c>
      <c r="F107" s="47">
        <v>5.9463779642622498E-2</v>
      </c>
      <c r="G107" s="47">
        <v>6.7768887403824224E-2</v>
      </c>
      <c r="H107" s="47">
        <v>7.0114048788088024E-2</v>
      </c>
      <c r="I107" s="47">
        <v>8.9946155199434732E-2</v>
      </c>
      <c r="J107" s="47">
        <v>9.169924800308317E-2</v>
      </c>
      <c r="K107" s="47">
        <v>9.5304698608208199E-2</v>
      </c>
      <c r="L107" s="47">
        <v>9.4754624217868982E-2</v>
      </c>
      <c r="M107" s="47">
        <v>9.5444268422456222E-2</v>
      </c>
      <c r="N107" s="47">
        <v>9.919486324175647E-2</v>
      </c>
      <c r="O107" s="47">
        <v>9.8628779382468112E-2</v>
      </c>
      <c r="P107" s="47">
        <v>9.6619881517248915E-2</v>
      </c>
      <c r="Q107" s="47">
        <v>9.6947198091598311E-2</v>
      </c>
      <c r="R107" s="47">
        <v>9.879182033965507E-2</v>
      </c>
      <c r="S107" s="47">
        <v>9.1006045803496277E-2</v>
      </c>
      <c r="T107" s="47">
        <v>8.6885588317269016E-2</v>
      </c>
      <c r="U107" s="47">
        <v>8.2897222747247021E-2</v>
      </c>
      <c r="V107" s="47">
        <v>8.4229920137470868E-2</v>
      </c>
      <c r="W107" s="47">
        <v>8.097978590512718E-2</v>
      </c>
      <c r="X107" s="47">
        <v>8.1912733915802685E-2</v>
      </c>
      <c r="Y107" s="47">
        <v>7.7390633656793759E-2</v>
      </c>
      <c r="Z107" s="47">
        <v>6.9574680341145848E-2</v>
      </c>
      <c r="AA107" s="47">
        <v>6.8113220914773703E-2</v>
      </c>
      <c r="AB107" s="47">
        <v>6.3113212342771272E-2</v>
      </c>
      <c r="AC107" s="47">
        <v>6.0284434718281668E-2</v>
      </c>
      <c r="AD107" s="47">
        <v>5.4399999999999997E-2</v>
      </c>
      <c r="AE107" s="47">
        <v>5.4199999999999998E-2</v>
      </c>
      <c r="AF107" s="47">
        <v>5.3999999999999999E-2</v>
      </c>
      <c r="AG107" s="47">
        <v>5.3800000000000001E-2</v>
      </c>
      <c r="AH107" s="47">
        <v>5.2699999999999997E-2</v>
      </c>
      <c r="AI107" s="47">
        <v>5.7700000000000001E-2</v>
      </c>
      <c r="AJ107" s="47" t="s">
        <v>63</v>
      </c>
      <c r="AK107" s="47" t="s">
        <v>63</v>
      </c>
      <c r="AL107" s="47" t="s">
        <v>63</v>
      </c>
      <c r="AM107" s="47" t="s">
        <v>63</v>
      </c>
      <c r="AN107" s="47" t="s">
        <v>63</v>
      </c>
      <c r="AO107" s="47" t="s">
        <v>63</v>
      </c>
      <c r="AP107" s="47">
        <v>6.1160494287264673E-2</v>
      </c>
      <c r="AQ107" s="47">
        <v>5.0515335470317217E-2</v>
      </c>
      <c r="AR107" s="47">
        <v>5.0499192248195088E-2</v>
      </c>
      <c r="AS107" s="47">
        <v>5.1525308540220263E-2</v>
      </c>
      <c r="AT107" s="47">
        <v>4.8049066481562243E-2</v>
      </c>
      <c r="AU107" s="47">
        <v>4.9918558772256323E-2</v>
      </c>
      <c r="AV107" s="47">
        <v>5.2068788006797241E-2</v>
      </c>
      <c r="AW107" s="47">
        <v>5.0132987556737812E-2</v>
      </c>
      <c r="AX107" s="47">
        <v>4.7060451642427822E-2</v>
      </c>
      <c r="AY107" s="47">
        <v>4.6144143551402832E-2</v>
      </c>
      <c r="AZ107" s="47">
        <v>4.4774284720441836E-2</v>
      </c>
      <c r="BA107" s="47">
        <v>4.5757887771279045E-2</v>
      </c>
      <c r="BB107" s="47">
        <v>5.0070525538398275E-2</v>
      </c>
      <c r="BC107" s="47">
        <v>4.6106735138678592E-2</v>
      </c>
      <c r="BD107" s="47">
        <v>4.8959458394707278E-2</v>
      </c>
      <c r="BE107" s="47">
        <v>4.958574570456057E-2</v>
      </c>
      <c r="BF107" s="47">
        <v>4.8600820232068631E-2</v>
      </c>
      <c r="BG107" s="47">
        <v>5.1483044575697474E-2</v>
      </c>
      <c r="BH107" s="47">
        <v>5.7295640713214462E-2</v>
      </c>
      <c r="BI107" s="47">
        <v>5.7410711547752825E-2</v>
      </c>
      <c r="BJ107" s="47">
        <v>5.3869801104221092E-2</v>
      </c>
      <c r="BK107" s="47">
        <v>5.406187140661653E-2</v>
      </c>
      <c r="BL107" s="47">
        <v>5.5757667464364863E-2</v>
      </c>
      <c r="BM107" s="47">
        <v>5.7700000000000001E-2</v>
      </c>
      <c r="BN107" s="47">
        <v>6.1285061364134447E-2</v>
      </c>
      <c r="BO107" s="47">
        <v>6.6299594119609909E-2</v>
      </c>
      <c r="BP107" s="47">
        <v>7.6444095873160228E-2</v>
      </c>
      <c r="BQ107" s="47">
        <v>7.6541265619959595E-2</v>
      </c>
      <c r="BR107" s="47">
        <v>7.9053865518422792E-2</v>
      </c>
      <c r="BS107" s="47">
        <v>7.1049379243426039E-2</v>
      </c>
      <c r="BT107" s="47">
        <v>7.1551494007804819E-2</v>
      </c>
      <c r="BU107" s="47">
        <v>7.8451494007804837E-2</v>
      </c>
      <c r="BV107" s="47">
        <v>7.4499999999999983E-2</v>
      </c>
      <c r="BW107" s="47">
        <v>7.5000000000000011E-2</v>
      </c>
      <c r="BX107" s="47">
        <v>6.8999999999999992E-2</v>
      </c>
      <c r="BY107" s="47">
        <v>7.1499999999999994E-2</v>
      </c>
      <c r="BZ107" s="47">
        <v>7.2000000000000008E-2</v>
      </c>
      <c r="CA107" s="47">
        <v>7.4499999999999997E-2</v>
      </c>
      <c r="CB107" s="47">
        <v>7.400000000000001E-2</v>
      </c>
      <c r="CC107" s="47">
        <v>7.350000000000001E-2</v>
      </c>
      <c r="CD107" s="47">
        <v>7.3999999999999996E-2</v>
      </c>
      <c r="CE107" s="47">
        <v>7.3499999999999996E-2</v>
      </c>
      <c r="CF107" s="48">
        <v>7.5500000000000012E-2</v>
      </c>
      <c r="CG107" s="48">
        <v>7.4999999999999997E-2</v>
      </c>
      <c r="CH107" s="48">
        <v>7.2487543542132687E-2</v>
      </c>
      <c r="CI107" s="48">
        <v>6.8948187575517822E-2</v>
      </c>
      <c r="CJ107" s="48">
        <v>6.8000000000000005E-2</v>
      </c>
      <c r="CK107" s="48">
        <v>6.8500000000000019E-2</v>
      </c>
      <c r="CL107" s="48">
        <v>7.2177610335882617E-2</v>
      </c>
      <c r="CM107" s="48">
        <v>6.7999999999999977E-2</v>
      </c>
      <c r="CN107" s="48">
        <v>6.7500000000000018E-2</v>
      </c>
      <c r="CO107" s="48">
        <v>6.5000000000000002E-2</v>
      </c>
      <c r="CP107" s="48">
        <v>7.0000000000000034E-2</v>
      </c>
      <c r="CQ107" s="48">
        <v>7.0499999999999993E-2</v>
      </c>
      <c r="CR107" s="48">
        <v>6.9999999999999979E-2</v>
      </c>
      <c r="CS107" s="48" t="s">
        <v>63</v>
      </c>
      <c r="CT107" s="48" t="s">
        <v>63</v>
      </c>
      <c r="CU107" s="48" t="s">
        <v>63</v>
      </c>
    </row>
    <row r="108" spans="1:99" ht="23.25" x14ac:dyDescent="0.35">
      <c r="A108" s="1" t="s">
        <v>343</v>
      </c>
      <c r="B108" s="1" t="s">
        <v>27</v>
      </c>
      <c r="D108" s="46" t="s">
        <v>41</v>
      </c>
      <c r="E108" s="47">
        <v>5.6618538924273341E-2</v>
      </c>
      <c r="F108" s="47">
        <v>6.1994153244436231E-2</v>
      </c>
      <c r="G108" s="47">
        <v>7.0652669846540145E-2</v>
      </c>
      <c r="H108" s="47">
        <v>7.3097625332261995E-2</v>
      </c>
      <c r="I108" s="47">
        <v>9.3773651165368122E-2</v>
      </c>
      <c r="J108" s="47">
        <v>9.5601343662788857E-2</v>
      </c>
      <c r="K108" s="47">
        <v>9.9360217697919154E-2</v>
      </c>
      <c r="L108" s="47">
        <v>9.8786735886714452E-2</v>
      </c>
      <c r="M108" s="47">
        <v>9.9505726653199053E-2</v>
      </c>
      <c r="N108" s="47">
        <v>0.10341592125204399</v>
      </c>
      <c r="O108" s="47">
        <v>0.10282574871789227</v>
      </c>
      <c r="P108" s="47">
        <v>0.10073136583713183</v>
      </c>
      <c r="Q108" s="47">
        <v>0.10107261077634716</v>
      </c>
      <c r="R108" s="47">
        <v>0.10299572758815102</v>
      </c>
      <c r="S108" s="47">
        <v>9.4878643497262077E-2</v>
      </c>
      <c r="T108" s="47">
        <v>9.0582847394599583E-2</v>
      </c>
      <c r="U108" s="47">
        <v>8.6424764140746915E-2</v>
      </c>
      <c r="V108" s="47">
        <v>8.7814172058214318E-2</v>
      </c>
      <c r="W108" s="47">
        <v>8.442573424151556E-2</v>
      </c>
      <c r="X108" s="47">
        <v>8.539838216753895E-2</v>
      </c>
      <c r="Y108" s="47">
        <v>8.0683852110274346E-2</v>
      </c>
      <c r="Z108" s="47">
        <v>7.2535305036513745E-2</v>
      </c>
      <c r="AA108" s="47">
        <v>7.1011655847317293E-2</v>
      </c>
      <c r="AB108" s="47">
        <v>6.5798880953101976E-2</v>
      </c>
      <c r="AC108" s="47">
        <v>6.2849729812676627E-2</v>
      </c>
      <c r="AD108" s="47">
        <v>5.67E-2</v>
      </c>
      <c r="AE108" s="47">
        <v>5.6500000000000002E-2</v>
      </c>
      <c r="AF108" s="47">
        <v>5.6300000000000003E-2</v>
      </c>
      <c r="AG108" s="47">
        <v>5.6099999999999997E-2</v>
      </c>
      <c r="AH108" s="47">
        <v>5.5E-2</v>
      </c>
      <c r="AI108" s="47">
        <v>6.0199999999999997E-2</v>
      </c>
      <c r="AJ108" s="47">
        <v>5.6300000000000003E-2</v>
      </c>
      <c r="AK108" s="47">
        <v>4.5900000000000003E-2</v>
      </c>
      <c r="AL108" s="47">
        <v>5.7799999999999997E-2</v>
      </c>
      <c r="AM108" s="47">
        <v>5.74E-2</v>
      </c>
      <c r="AN108" s="47">
        <v>5.545669558138791E-2</v>
      </c>
      <c r="AO108" s="47">
        <v>5.0052375958347002E-2</v>
      </c>
      <c r="AP108" s="47">
        <v>6.3763068512254648E-2</v>
      </c>
      <c r="AQ108" s="47">
        <v>5.2664924213734948E-2</v>
      </c>
      <c r="AR108" s="47">
        <v>5.2648094045990607E-2</v>
      </c>
      <c r="AS108" s="47">
        <v>5.3717874861080692E-2</v>
      </c>
      <c r="AT108" s="47">
        <v>5.0093707608437191E-2</v>
      </c>
      <c r="AU108" s="47">
        <v>5.2042752762565099E-2</v>
      </c>
      <c r="AV108" s="47">
        <v>5.4284481113469459E-2</v>
      </c>
      <c r="AW108" s="47">
        <v>5.226630617617347E-2</v>
      </c>
      <c r="AX108" s="47">
        <v>4.906302405274391E-2</v>
      </c>
      <c r="AY108" s="47">
        <v>4.8107724128058291E-2</v>
      </c>
      <c r="AZ108" s="47">
        <v>4.6679573431949992E-2</v>
      </c>
      <c r="BA108" s="47">
        <v>4.7705031931759019E-2</v>
      </c>
      <c r="BB108" s="47">
        <v>5.2201186199606717E-2</v>
      </c>
      <c r="BC108" s="47">
        <v>4.8068723867984053E-2</v>
      </c>
      <c r="BD108" s="47">
        <v>5.1042839602992704E-2</v>
      </c>
      <c r="BE108" s="47">
        <v>5.1695777436669539E-2</v>
      </c>
      <c r="BF108" s="47">
        <v>5.0668940241943891E-2</v>
      </c>
      <c r="BG108" s="47">
        <v>5.3673812429982475E-2</v>
      </c>
      <c r="BH108" s="47">
        <v>5.9733753083989545E-2</v>
      </c>
      <c r="BI108" s="47">
        <v>5.985372054978487E-2</v>
      </c>
      <c r="BJ108" s="47">
        <v>5.6162133066102855E-2</v>
      </c>
      <c r="BK108" s="47">
        <v>5.6362376572855553E-2</v>
      </c>
      <c r="BL108" s="47">
        <v>5.8130334164976136E-2</v>
      </c>
      <c r="BM108" s="47">
        <v>6.0199999999999997E-2</v>
      </c>
      <c r="BN108" s="47">
        <v>6.3892936315799745E-2</v>
      </c>
      <c r="BO108" s="47">
        <v>6.9120853443848634E-2</v>
      </c>
      <c r="BP108" s="47">
        <v>7.9697036123081946E-2</v>
      </c>
      <c r="BQ108" s="47">
        <v>7.9585574795277017E-2</v>
      </c>
      <c r="BR108" s="47">
        <v>8.1992327880908863E-2</v>
      </c>
      <c r="BS108" s="47">
        <v>7.4072757083571819E-2</v>
      </c>
      <c r="BT108" s="47">
        <v>7.5581344816647592E-2</v>
      </c>
      <c r="BU108" s="47">
        <v>8.2481344816647567E-2</v>
      </c>
      <c r="BV108" s="47">
        <v>7.9500000000000015E-2</v>
      </c>
      <c r="BW108" s="47">
        <v>0.08</v>
      </c>
      <c r="BX108" s="47">
        <v>7.0757903122254079E-2</v>
      </c>
      <c r="BY108" s="47">
        <v>7.2999999999999982E-2</v>
      </c>
      <c r="BZ108" s="47">
        <v>7.6000000000000026E-2</v>
      </c>
      <c r="CA108" s="47">
        <v>7.8500000000000014E-2</v>
      </c>
      <c r="CB108" s="47">
        <v>7.8E-2</v>
      </c>
      <c r="CC108" s="47">
        <v>7.7499999999999999E-2</v>
      </c>
      <c r="CD108" s="47">
        <v>7.7999999999999986E-2</v>
      </c>
      <c r="CE108" s="47">
        <v>7.7499999999999999E-2</v>
      </c>
      <c r="CF108" s="48">
        <v>8.0499999999999988E-2</v>
      </c>
      <c r="CG108" s="48">
        <v>7.9999999999999988E-2</v>
      </c>
      <c r="CH108" s="48">
        <v>7.5782431884956897E-2</v>
      </c>
      <c r="CI108" s="48">
        <v>7.2082196101677723E-2</v>
      </c>
      <c r="CJ108" s="48">
        <v>6.9999999999999993E-2</v>
      </c>
      <c r="CK108" s="48">
        <v>7.0499999999999979E-2</v>
      </c>
      <c r="CL108" s="48">
        <v>7.5458410805695458E-2</v>
      </c>
      <c r="CM108" s="48">
        <v>7.0000000000000021E-2</v>
      </c>
      <c r="CN108" s="48">
        <v>7.0499999999999993E-2</v>
      </c>
      <c r="CO108" s="48">
        <v>7.0000000000000007E-2</v>
      </c>
      <c r="CP108" s="48">
        <v>7.2999999999999995E-2</v>
      </c>
      <c r="CQ108" s="48">
        <v>7.2499999999999995E-2</v>
      </c>
      <c r="CR108" s="48">
        <v>7.2999999999999982E-2</v>
      </c>
      <c r="CS108" s="49">
        <v>7.2499999999999995E-2</v>
      </c>
      <c r="CT108" s="48">
        <v>7.3499999999999996E-2</v>
      </c>
      <c r="CU108" s="48">
        <v>7.247214268533074E-2</v>
      </c>
    </row>
    <row r="109" spans="1:99" ht="23.25" x14ac:dyDescent="0.35">
      <c r="A109" s="1" t="s">
        <v>344</v>
      </c>
      <c r="B109" s="1" t="s">
        <v>27</v>
      </c>
      <c r="D109" s="46" t="s">
        <v>42</v>
      </c>
      <c r="E109" s="47">
        <v>5.7774019310483024E-2</v>
      </c>
      <c r="F109" s="47">
        <v>6.3259340045343115E-2</v>
      </c>
      <c r="G109" s="47">
        <v>7.2094561067898105E-2</v>
      </c>
      <c r="H109" s="47">
        <v>7.4589413604348981E-2</v>
      </c>
      <c r="I109" s="47">
        <v>9.5687399148334823E-2</v>
      </c>
      <c r="J109" s="47">
        <v>9.7552391492641666E-2</v>
      </c>
      <c r="K109" s="47">
        <v>0.10138797724277469</v>
      </c>
      <c r="L109" s="47">
        <v>0.10080279172113725</v>
      </c>
      <c r="M109" s="47">
        <v>0.10153645576857045</v>
      </c>
      <c r="N109" s="47">
        <v>0.10552645025718772</v>
      </c>
      <c r="O109" s="47" t="s">
        <v>63</v>
      </c>
      <c r="P109" s="47" t="s">
        <v>63</v>
      </c>
      <c r="Q109" s="47" t="s">
        <v>63</v>
      </c>
      <c r="R109" s="47" t="s">
        <v>63</v>
      </c>
      <c r="S109" s="47">
        <v>9.6814942344144991E-2</v>
      </c>
      <c r="T109" s="47">
        <v>9.2431476933264908E-2</v>
      </c>
      <c r="U109" s="47">
        <v>8.8188534837496863E-2</v>
      </c>
      <c r="V109" s="47">
        <v>8.9606298018586064E-2</v>
      </c>
      <c r="W109" s="47">
        <v>8.6148708409709771E-2</v>
      </c>
      <c r="X109" s="47">
        <v>8.7141206293407103E-2</v>
      </c>
      <c r="Y109" s="47">
        <v>8.2330461337014646E-2</v>
      </c>
      <c r="Z109" s="47">
        <v>7.4015617384197693E-2</v>
      </c>
      <c r="AA109" s="47">
        <v>7.2460873313589039E-2</v>
      </c>
      <c r="AB109" s="47">
        <v>6.7141715258267301E-2</v>
      </c>
      <c r="AC109" s="47">
        <v>6.4132377359874121E-2</v>
      </c>
      <c r="AD109" s="47">
        <v>5.7799999999999997E-2</v>
      </c>
      <c r="AE109" s="47">
        <v>5.7700000000000001E-2</v>
      </c>
      <c r="AF109" s="47">
        <v>5.7500000000000002E-2</v>
      </c>
      <c r="AG109" s="47">
        <v>5.7299999999999997E-2</v>
      </c>
      <c r="AH109" s="47" t="s">
        <v>63</v>
      </c>
      <c r="AI109" s="47" t="s">
        <v>63</v>
      </c>
      <c r="AJ109" s="47" t="s">
        <v>63</v>
      </c>
      <c r="AK109" s="47" t="s">
        <v>63</v>
      </c>
      <c r="AL109" s="47" t="s">
        <v>63</v>
      </c>
      <c r="AM109" s="47" t="s">
        <v>63</v>
      </c>
      <c r="AN109" s="47" t="s">
        <v>63</v>
      </c>
      <c r="AO109" s="47" t="s">
        <v>63</v>
      </c>
      <c r="AP109" s="47" t="s">
        <v>63</v>
      </c>
      <c r="AQ109" s="47" t="s">
        <v>63</v>
      </c>
      <c r="AR109" s="47" t="s">
        <v>63</v>
      </c>
      <c r="AS109" s="47" t="s">
        <v>63</v>
      </c>
      <c r="AT109" s="47" t="s">
        <v>63</v>
      </c>
      <c r="AU109" s="47" t="s">
        <v>63</v>
      </c>
      <c r="AV109" s="47" t="s">
        <v>63</v>
      </c>
      <c r="AW109" s="47" t="s">
        <v>63</v>
      </c>
      <c r="AX109" s="47" t="s">
        <v>63</v>
      </c>
      <c r="AY109" s="47" t="s">
        <v>63</v>
      </c>
      <c r="AZ109" s="47" t="s">
        <v>63</v>
      </c>
      <c r="BA109" s="47" t="s">
        <v>63</v>
      </c>
      <c r="BB109" s="47" t="s">
        <v>63</v>
      </c>
      <c r="BC109" s="47" t="s">
        <v>63</v>
      </c>
      <c r="BD109" s="47" t="s">
        <v>63</v>
      </c>
      <c r="BE109" s="47">
        <v>5.2750793302724024E-2</v>
      </c>
      <c r="BF109" s="47">
        <v>5.1703000246881528E-2</v>
      </c>
      <c r="BG109" s="47">
        <v>5.4769196357124982E-2</v>
      </c>
      <c r="BH109" s="47">
        <v>6.095280926937708E-2</v>
      </c>
      <c r="BI109" s="47">
        <v>6.1075225050800902E-2</v>
      </c>
      <c r="BJ109" s="47">
        <v>5.7308299047043723E-2</v>
      </c>
      <c r="BK109" s="47">
        <v>5.7512629155975041E-2</v>
      </c>
      <c r="BL109" s="47">
        <v>5.9316667515281772E-2</v>
      </c>
      <c r="BM109" s="47">
        <v>6.1400000000000003E-2</v>
      </c>
      <c r="BN109" s="47">
        <v>6.5196873791632401E-2</v>
      </c>
      <c r="BO109" s="47">
        <v>7.0531483105967976E-2</v>
      </c>
      <c r="BP109" s="47">
        <v>8.1323506248042812E-2</v>
      </c>
      <c r="BQ109" s="47">
        <v>8.1107729382935728E-2</v>
      </c>
      <c r="BR109" s="47">
        <v>8.3461559062151899E-2</v>
      </c>
      <c r="BS109" s="47">
        <v>7.5646270221068929E-2</v>
      </c>
      <c r="BT109" s="47">
        <v>7.8746270221068934E-2</v>
      </c>
      <c r="BU109" s="47">
        <v>8.5646270221068951E-2</v>
      </c>
      <c r="BV109" s="47">
        <v>8.4500000000000006E-2</v>
      </c>
      <c r="BW109" s="47">
        <v>8.4999999999999978E-2</v>
      </c>
      <c r="BX109" s="47">
        <v>7.5499999999999984E-2</v>
      </c>
      <c r="BY109" s="47">
        <v>7.8E-2</v>
      </c>
      <c r="BZ109" s="47">
        <v>8.1000000000000003E-2</v>
      </c>
      <c r="CA109" s="47">
        <v>8.3499999999999991E-2</v>
      </c>
      <c r="CB109" s="47">
        <v>8.299999999999999E-2</v>
      </c>
      <c r="CC109" s="47">
        <v>8.2500000000000004E-2</v>
      </c>
      <c r="CD109" s="47">
        <v>8.3000000000000032E-2</v>
      </c>
      <c r="CE109" s="47">
        <v>8.249999999999999E-2</v>
      </c>
      <c r="CF109" s="48">
        <v>8.3499999999999991E-2</v>
      </c>
      <c r="CG109" s="48">
        <v>8.2999999999999977E-2</v>
      </c>
      <c r="CH109" s="48">
        <v>8.0724764399193211E-2</v>
      </c>
      <c r="CI109" s="48">
        <v>7.6783208890917568E-2</v>
      </c>
      <c r="CJ109" s="48">
        <v>7.2999999999999982E-2</v>
      </c>
      <c r="CK109" s="48">
        <v>7.2500000000000037E-2</v>
      </c>
      <c r="CL109" s="48">
        <v>8.0379611510414728E-2</v>
      </c>
      <c r="CM109" s="48">
        <v>7.1999999999999995E-2</v>
      </c>
      <c r="CN109" s="48">
        <v>7.2500000000000023E-2</v>
      </c>
      <c r="CO109" s="48">
        <v>7.2999999999999995E-2</v>
      </c>
      <c r="CP109" s="48">
        <v>7.5499999999999998E-2</v>
      </c>
      <c r="CQ109" s="48">
        <v>7.5000000000000011E-2</v>
      </c>
      <c r="CR109" s="48">
        <v>7.5499999999999998E-2</v>
      </c>
      <c r="CS109" s="49">
        <v>7.5000000000000011E-2</v>
      </c>
      <c r="CT109" s="48">
        <v>7.7499999999999999E-2</v>
      </c>
      <c r="CU109" s="48" t="s">
        <v>63</v>
      </c>
    </row>
    <row r="110" spans="1:99" ht="23.25" x14ac:dyDescent="0.35">
      <c r="A110" s="1" t="s">
        <v>345</v>
      </c>
      <c r="B110" s="1" t="s">
        <v>27</v>
      </c>
      <c r="D110" s="46" t="s">
        <v>43</v>
      </c>
      <c r="E110" s="47">
        <v>6.0084980082902355E-2</v>
      </c>
      <c r="F110" s="47">
        <v>6.5789713647156828E-2</v>
      </c>
      <c r="G110" s="47">
        <v>7.497834351061404E-2</v>
      </c>
      <c r="H110" s="47">
        <v>7.7572990148522938E-2</v>
      </c>
      <c r="I110" s="47">
        <v>9.9514895114268212E-2</v>
      </c>
      <c r="J110" s="47">
        <v>0.10145448715234737</v>
      </c>
      <c r="K110" s="47">
        <v>0.10544349633248566</v>
      </c>
      <c r="L110" s="47">
        <v>0.10483490338998269</v>
      </c>
      <c r="M110" s="47">
        <v>0.10559791399931326</v>
      </c>
      <c r="N110" s="47">
        <v>0.10974750826747524</v>
      </c>
      <c r="O110" s="47">
        <v>0.10912120272102857</v>
      </c>
      <c r="P110" s="47">
        <v>0.10689859231695623</v>
      </c>
      <c r="Q110" s="47">
        <v>0.10726072980347041</v>
      </c>
      <c r="R110" s="47">
        <v>0.10930158846089497</v>
      </c>
      <c r="S110" s="47">
        <v>0.10068754003791076</v>
      </c>
      <c r="T110" s="47">
        <v>9.6128736010595503E-2</v>
      </c>
      <c r="U110" s="47">
        <v>9.1716076230996729E-2</v>
      </c>
      <c r="V110" s="47">
        <v>9.3190549939329501E-2</v>
      </c>
      <c r="W110" s="47">
        <v>8.9594656746098136E-2</v>
      </c>
      <c r="X110" s="47">
        <v>9.0626854545143382E-2</v>
      </c>
      <c r="Y110" s="47">
        <v>8.5623679790495233E-2</v>
      </c>
      <c r="Z110" s="47">
        <v>7.6976242079565591E-2</v>
      </c>
      <c r="AA110" s="47">
        <v>7.5359308246132614E-2</v>
      </c>
      <c r="AB110" s="47">
        <v>6.9827383868597978E-2</v>
      </c>
      <c r="AC110" s="47">
        <v>6.6697672454269094E-2</v>
      </c>
      <c r="AD110" s="47">
        <v>6.0100000000000001E-2</v>
      </c>
      <c r="AE110" s="47">
        <v>0.06</v>
      </c>
      <c r="AF110" s="47">
        <v>5.9799999999999999E-2</v>
      </c>
      <c r="AG110" s="47">
        <v>5.96E-2</v>
      </c>
      <c r="AH110" s="47">
        <v>5.8400000000000001E-2</v>
      </c>
      <c r="AI110" s="47">
        <v>6.3799999999999996E-2</v>
      </c>
      <c r="AJ110" s="47">
        <v>5.9700000000000003E-2</v>
      </c>
      <c r="AK110" s="47">
        <v>4.8800000000000003E-2</v>
      </c>
      <c r="AL110" s="47">
        <v>6.1400000000000003E-2</v>
      </c>
      <c r="AM110" s="47">
        <v>6.0900000000000003E-2</v>
      </c>
      <c r="AN110" s="47">
        <v>5.8852003474125954E-2</v>
      </c>
      <c r="AO110" s="47">
        <v>5.3116807139470257E-2</v>
      </c>
      <c r="AP110" s="47">
        <v>6.7666929849739627E-2</v>
      </c>
      <c r="AQ110" s="47">
        <v>5.5889307328861611E-2</v>
      </c>
      <c r="AR110" s="47" t="s">
        <v>63</v>
      </c>
      <c r="AS110" s="47" t="s">
        <v>63</v>
      </c>
      <c r="AT110" s="47" t="s">
        <v>63</v>
      </c>
      <c r="AU110" s="47" t="s">
        <v>63</v>
      </c>
      <c r="AV110" s="47" t="s">
        <v>63</v>
      </c>
      <c r="AW110" s="47" t="s">
        <v>63</v>
      </c>
      <c r="AX110" s="47">
        <v>5.2066882668218011E-2</v>
      </c>
      <c r="AY110" s="47">
        <v>5.1053094993041448E-2</v>
      </c>
      <c r="AZ110" s="47">
        <v>4.953750649921225E-2</v>
      </c>
      <c r="BA110" s="47">
        <v>5.062574817247896E-2</v>
      </c>
      <c r="BB110" s="47">
        <v>5.5397177191419379E-2</v>
      </c>
      <c r="BC110" s="47">
        <v>5.1011706961942273E-2</v>
      </c>
      <c r="BD110" s="47">
        <v>5.4167911415420822E-2</v>
      </c>
      <c r="BE110" s="47" t="s">
        <v>63</v>
      </c>
      <c r="BF110" s="47">
        <v>5.3771120256756774E-2</v>
      </c>
      <c r="BG110" s="47">
        <v>5.6959964211409982E-2</v>
      </c>
      <c r="BH110" s="47">
        <v>6.339092164015217E-2</v>
      </c>
      <c r="BI110" s="47">
        <v>6.3518234052832925E-2</v>
      </c>
      <c r="BJ110" s="47">
        <v>5.9600631008925473E-2</v>
      </c>
      <c r="BK110" s="47">
        <v>5.9813134322214044E-2</v>
      </c>
      <c r="BL110" s="47">
        <v>6.1689334215893045E-2</v>
      </c>
      <c r="BM110" s="47">
        <v>6.3799999999999996E-2</v>
      </c>
      <c r="BN110" s="47">
        <v>6.7804748743297685E-2</v>
      </c>
      <c r="BO110" s="47">
        <v>7.3352742430206702E-2</v>
      </c>
      <c r="BP110" s="47">
        <v>8.457644649796453E-2</v>
      </c>
      <c r="BQ110" s="47" t="s">
        <v>63</v>
      </c>
      <c r="BR110" s="47" t="s">
        <v>63</v>
      </c>
      <c r="BS110" s="47" t="s">
        <v>63</v>
      </c>
      <c r="BT110" s="47">
        <v>8.4076121029911702E-2</v>
      </c>
      <c r="BU110" s="47">
        <v>9.0976121029911719E-2</v>
      </c>
      <c r="BV110" s="47">
        <v>9.1499999999999984E-2</v>
      </c>
      <c r="BW110" s="47">
        <v>9.1999999999999998E-2</v>
      </c>
      <c r="BX110" s="47">
        <v>8.5499999999999993E-2</v>
      </c>
      <c r="BY110" s="47">
        <v>8.8000000000000009E-2</v>
      </c>
      <c r="BZ110" s="47">
        <v>8.4499999999999978E-2</v>
      </c>
      <c r="CA110" s="47">
        <v>8.699999999999998E-2</v>
      </c>
      <c r="CB110" s="47">
        <v>8.6500000000000007E-2</v>
      </c>
      <c r="CC110" s="47">
        <v>8.6000000000000007E-2</v>
      </c>
      <c r="CD110" s="47">
        <v>8.6500000000000007E-2</v>
      </c>
      <c r="CE110" s="47">
        <v>8.5999999999999993E-2</v>
      </c>
      <c r="CF110" s="48">
        <v>8.5499999999999993E-2</v>
      </c>
      <c r="CG110" s="48">
        <v>8.4999999999999992E-2</v>
      </c>
      <c r="CH110" s="48">
        <v>8.2372208570605315E-2</v>
      </c>
      <c r="CI110" s="48">
        <v>7.8350213153997511E-2</v>
      </c>
      <c r="CJ110" s="48">
        <v>7.6999999999999999E-2</v>
      </c>
      <c r="CK110" s="48">
        <v>7.6000000000000012E-2</v>
      </c>
      <c r="CL110" s="48">
        <v>8.202001174532117E-2</v>
      </c>
      <c r="CM110" s="48">
        <v>7.6499999999999985E-2</v>
      </c>
      <c r="CN110" s="48">
        <v>7.6000000000000012E-2</v>
      </c>
      <c r="CO110" s="48">
        <v>7.4999999999999997E-2</v>
      </c>
      <c r="CP110" s="48">
        <v>7.6999999999999985E-2</v>
      </c>
      <c r="CQ110" s="48">
        <v>7.7499999999999999E-2</v>
      </c>
      <c r="CR110" s="48">
        <v>7.8E-2</v>
      </c>
      <c r="CS110" s="49">
        <v>7.7499999999999986E-2</v>
      </c>
      <c r="CT110" s="48" t="s">
        <v>63</v>
      </c>
      <c r="CU110" s="48" t="s">
        <v>63</v>
      </c>
    </row>
    <row r="111" spans="1:99" ht="23.25" x14ac:dyDescent="0.35">
      <c r="A111" s="1" t="s">
        <v>346</v>
      </c>
      <c r="B111" s="1" t="s">
        <v>27</v>
      </c>
      <c r="D111" s="46" t="s">
        <v>44</v>
      </c>
      <c r="E111" s="47">
        <v>6.2395940855321644E-2</v>
      </c>
      <c r="F111" s="47">
        <v>6.8320087248970526E-2</v>
      </c>
      <c r="G111" s="47">
        <v>7.7862125953329961E-2</v>
      </c>
      <c r="H111" s="47">
        <v>8.055656669269691E-2</v>
      </c>
      <c r="I111" s="47">
        <v>0.10334239108020161</v>
      </c>
      <c r="J111" s="47">
        <v>0.10535658281205305</v>
      </c>
      <c r="K111" s="47">
        <v>0.10949901542219666</v>
      </c>
      <c r="L111" s="47">
        <v>0.10886701505882818</v>
      </c>
      <c r="M111" s="47">
        <v>0.10965937223005608</v>
      </c>
      <c r="N111" s="47">
        <v>0.11396856627776276</v>
      </c>
      <c r="O111" s="47">
        <v>0.1133181720564527</v>
      </c>
      <c r="P111" s="47">
        <v>0.11101007663683914</v>
      </c>
      <c r="Q111" s="47">
        <v>0.11138614248821931</v>
      </c>
      <c r="R111" s="47">
        <v>0.11350549570939093</v>
      </c>
      <c r="S111" s="47" t="s">
        <v>63</v>
      </c>
      <c r="T111" s="47" t="s">
        <v>63</v>
      </c>
      <c r="U111" s="47">
        <v>9.524361762449661E-2</v>
      </c>
      <c r="V111" s="47">
        <v>9.6774801860072923E-2</v>
      </c>
      <c r="W111" s="47">
        <v>9.3040605082486558E-2</v>
      </c>
      <c r="X111" s="47">
        <v>9.4112502796879688E-2</v>
      </c>
      <c r="Y111" s="47">
        <v>8.891689824397582E-2</v>
      </c>
      <c r="Z111" s="47">
        <v>7.9936866774933529E-2</v>
      </c>
      <c r="AA111" s="47">
        <v>7.8257743178676203E-2</v>
      </c>
      <c r="AB111" s="47">
        <v>7.2513052478928697E-2</v>
      </c>
      <c r="AC111" s="47">
        <v>6.9262967548664026E-2</v>
      </c>
      <c r="AD111" s="47">
        <v>6.25E-2</v>
      </c>
      <c r="AE111" s="47" t="s">
        <v>63</v>
      </c>
      <c r="AF111" s="47" t="s">
        <v>63</v>
      </c>
      <c r="AG111" s="47" t="s">
        <v>63</v>
      </c>
      <c r="AH111" s="47" t="s">
        <v>63</v>
      </c>
      <c r="AI111" s="47" t="s">
        <v>63</v>
      </c>
      <c r="AJ111" s="47" t="s">
        <v>63</v>
      </c>
      <c r="AK111" s="47" t="s">
        <v>63</v>
      </c>
      <c r="AL111" s="47" t="s">
        <v>63</v>
      </c>
      <c r="AM111" s="47" t="s">
        <v>63</v>
      </c>
      <c r="AN111" s="47" t="s">
        <v>63</v>
      </c>
      <c r="AO111" s="47" t="s">
        <v>63</v>
      </c>
      <c r="AP111" s="47" t="s">
        <v>63</v>
      </c>
      <c r="AQ111" s="47" t="s">
        <v>63</v>
      </c>
      <c r="AR111" s="47" t="s">
        <v>63</v>
      </c>
      <c r="AS111" s="47" t="s">
        <v>63</v>
      </c>
      <c r="AT111" s="47" t="s">
        <v>63</v>
      </c>
      <c r="AU111" s="47" t="s">
        <v>63</v>
      </c>
      <c r="AV111" s="47" t="s">
        <v>63</v>
      </c>
      <c r="AW111" s="47" t="s">
        <v>63</v>
      </c>
      <c r="AX111" s="47" t="s">
        <v>63</v>
      </c>
      <c r="AY111" s="47" t="s">
        <v>63</v>
      </c>
      <c r="AZ111" s="47" t="s">
        <v>63</v>
      </c>
      <c r="BA111" s="47" t="s">
        <v>63</v>
      </c>
      <c r="BB111" s="47" t="s">
        <v>63</v>
      </c>
      <c r="BC111" s="47" t="s">
        <v>63</v>
      </c>
      <c r="BD111" s="47" t="s">
        <v>63</v>
      </c>
      <c r="BE111" s="47" t="s">
        <v>63</v>
      </c>
      <c r="BF111" s="47" t="s">
        <v>63</v>
      </c>
      <c r="BG111" s="47" t="s">
        <v>63</v>
      </c>
      <c r="BH111" s="47" t="s">
        <v>63</v>
      </c>
      <c r="BI111" s="47" t="s">
        <v>63</v>
      </c>
      <c r="BJ111" s="47">
        <v>6.1892962970807208E-2</v>
      </c>
      <c r="BK111" s="47">
        <v>6.2113639488453054E-2</v>
      </c>
      <c r="BL111" s="47">
        <v>6.4062000916504325E-2</v>
      </c>
      <c r="BM111" s="47">
        <v>6.6299999999999998E-2</v>
      </c>
      <c r="BN111" s="47">
        <v>7.0412623694962984E-2</v>
      </c>
      <c r="BO111" s="47">
        <v>7.6174001754445428E-2</v>
      </c>
      <c r="BP111" s="47">
        <v>8.7829386747886221E-2</v>
      </c>
      <c r="BQ111" s="47" t="s">
        <v>63</v>
      </c>
      <c r="BR111" s="47" t="s">
        <v>63</v>
      </c>
      <c r="BS111" s="47" t="s">
        <v>63</v>
      </c>
      <c r="BT111" s="47" t="s">
        <v>63</v>
      </c>
      <c r="BU111" s="47" t="s">
        <v>63</v>
      </c>
      <c r="BV111" s="47" t="s">
        <v>63</v>
      </c>
      <c r="BW111" s="47" t="s">
        <v>63</v>
      </c>
      <c r="BX111" s="47" t="s">
        <v>63</v>
      </c>
      <c r="BY111" s="47" t="s">
        <v>63</v>
      </c>
      <c r="BZ111" s="47" t="s">
        <v>63</v>
      </c>
      <c r="CA111" s="47" t="s">
        <v>63</v>
      </c>
      <c r="CB111" s="47" t="s">
        <v>63</v>
      </c>
      <c r="CC111" s="53" t="s">
        <v>63</v>
      </c>
      <c r="CD111" s="53" t="s">
        <v>63</v>
      </c>
      <c r="CE111" s="53" t="s">
        <v>63</v>
      </c>
      <c r="CF111" s="48" t="s">
        <v>63</v>
      </c>
      <c r="CG111" s="48" t="s">
        <v>63</v>
      </c>
      <c r="CH111" s="48" t="s">
        <v>63</v>
      </c>
      <c r="CI111" s="48" t="s">
        <v>63</v>
      </c>
      <c r="CJ111" s="48" t="s">
        <v>63</v>
      </c>
      <c r="CK111" s="48" t="s">
        <v>63</v>
      </c>
      <c r="CL111" s="48" t="s">
        <v>63</v>
      </c>
      <c r="CM111" s="48" t="s">
        <v>63</v>
      </c>
      <c r="CN111" s="48" t="s">
        <v>63</v>
      </c>
      <c r="CO111" s="48" t="s">
        <v>63</v>
      </c>
      <c r="CP111" s="48" t="s">
        <v>63</v>
      </c>
      <c r="CQ111" s="48" t="s">
        <v>63</v>
      </c>
      <c r="CR111" s="48" t="s">
        <v>63</v>
      </c>
      <c r="CS111" s="49">
        <v>0</v>
      </c>
      <c r="CT111" s="48" t="s">
        <v>63</v>
      </c>
      <c r="CU111" s="48" t="s">
        <v>63</v>
      </c>
    </row>
    <row r="112" spans="1:99" ht="23.25" x14ac:dyDescent="0.35">
      <c r="A112" s="1" t="s">
        <v>347</v>
      </c>
      <c r="B112" s="1" t="s">
        <v>27</v>
      </c>
      <c r="D112" s="46" t="s">
        <v>45</v>
      </c>
      <c r="E112" s="47">
        <v>6.4706901627740995E-2</v>
      </c>
      <c r="F112" s="47" t="s">
        <v>63</v>
      </c>
      <c r="G112" s="47">
        <v>8.0745908396045896E-2</v>
      </c>
      <c r="H112" s="47">
        <v>8.3540143236870854E-2</v>
      </c>
      <c r="I112" s="47">
        <v>0.10716988704613502</v>
      </c>
      <c r="J112" s="47">
        <v>0.10925867847175867</v>
      </c>
      <c r="K112" s="47">
        <v>0.11355453451190768</v>
      </c>
      <c r="L112" s="47">
        <v>0.1128991267276737</v>
      </c>
      <c r="M112" s="47">
        <v>0.11372083046079891</v>
      </c>
      <c r="N112" s="47" t="s">
        <v>63</v>
      </c>
      <c r="O112" s="47" t="s">
        <v>63</v>
      </c>
      <c r="P112" s="47" t="s">
        <v>63</v>
      </c>
      <c r="Q112" s="47" t="s">
        <v>63</v>
      </c>
      <c r="R112" s="47" t="s">
        <v>63</v>
      </c>
      <c r="S112" s="47" t="s">
        <v>63</v>
      </c>
      <c r="T112" s="47" t="s">
        <v>63</v>
      </c>
      <c r="U112" s="47" t="s">
        <v>63</v>
      </c>
      <c r="V112" s="47" t="s">
        <v>63</v>
      </c>
      <c r="W112" s="47" t="s">
        <v>63</v>
      </c>
      <c r="X112" s="47" t="s">
        <v>63</v>
      </c>
      <c r="Y112" s="47" t="s">
        <v>63</v>
      </c>
      <c r="Z112" s="47" t="s">
        <v>63</v>
      </c>
      <c r="AA112" s="47" t="s">
        <v>63</v>
      </c>
      <c r="AB112" s="47" t="s">
        <v>63</v>
      </c>
      <c r="AC112" s="47" t="s">
        <v>63</v>
      </c>
      <c r="AD112" s="47" t="s">
        <v>63</v>
      </c>
      <c r="AE112" s="47" t="s">
        <v>63</v>
      </c>
      <c r="AF112" s="47" t="s">
        <v>63</v>
      </c>
      <c r="AG112" s="47" t="s">
        <v>63</v>
      </c>
      <c r="AH112" s="47" t="s">
        <v>63</v>
      </c>
      <c r="AI112" s="47" t="s">
        <v>63</v>
      </c>
      <c r="AJ112" s="47" t="s">
        <v>63</v>
      </c>
      <c r="AK112" s="47" t="s">
        <v>63</v>
      </c>
      <c r="AL112" s="47" t="s">
        <v>63</v>
      </c>
      <c r="AM112" s="47" t="s">
        <v>63</v>
      </c>
      <c r="AN112" s="47" t="s">
        <v>63</v>
      </c>
      <c r="AO112" s="47" t="s">
        <v>63</v>
      </c>
      <c r="AP112" s="47" t="s">
        <v>63</v>
      </c>
      <c r="AQ112" s="47" t="s">
        <v>63</v>
      </c>
      <c r="AR112" s="47" t="s">
        <v>63</v>
      </c>
      <c r="AS112" s="47" t="s">
        <v>63</v>
      </c>
      <c r="AT112" s="47" t="s">
        <v>63</v>
      </c>
      <c r="AU112" s="47" t="s">
        <v>63</v>
      </c>
      <c r="AV112" s="47" t="s">
        <v>63</v>
      </c>
      <c r="AW112" s="47" t="s">
        <v>63</v>
      </c>
      <c r="AX112" s="47" t="s">
        <v>63</v>
      </c>
      <c r="AY112" s="47" t="s">
        <v>63</v>
      </c>
      <c r="AZ112" s="47" t="s">
        <v>63</v>
      </c>
      <c r="BA112" s="47" t="s">
        <v>63</v>
      </c>
      <c r="BB112" s="47" t="s">
        <v>63</v>
      </c>
      <c r="BC112" s="47" t="s">
        <v>63</v>
      </c>
      <c r="BD112" s="47" t="s">
        <v>63</v>
      </c>
      <c r="BE112" s="47" t="s">
        <v>63</v>
      </c>
      <c r="BF112" s="47" t="s">
        <v>63</v>
      </c>
      <c r="BG112" s="47" t="s">
        <v>63</v>
      </c>
      <c r="BH112" s="47" t="s">
        <v>63</v>
      </c>
      <c r="BI112" s="47">
        <v>6.8404252056897014E-2</v>
      </c>
      <c r="BJ112" s="47">
        <v>6.4185294932688958E-2</v>
      </c>
      <c r="BK112" s="47">
        <v>6.4414144654692043E-2</v>
      </c>
      <c r="BL112" s="47">
        <v>6.6434667617115598E-2</v>
      </c>
      <c r="BM112" s="47">
        <v>6.88E-2</v>
      </c>
      <c r="BN112" s="47">
        <v>7.3020498646628282E-2</v>
      </c>
      <c r="BO112" s="47">
        <v>7.8995261078684181E-2</v>
      </c>
      <c r="BP112" s="47">
        <v>9.1082326997807952E-2</v>
      </c>
      <c r="BQ112" s="47">
        <v>9.0240656908888064E-2</v>
      </c>
      <c r="BR112" s="47">
        <v>9.2276946149610128E-2</v>
      </c>
      <c r="BS112" s="47">
        <v>8.8135822647597242E-2</v>
      </c>
      <c r="BT112" s="47">
        <v>9.1235822647597234E-2</v>
      </c>
      <c r="BU112" s="47">
        <v>9.8135822647597223E-2</v>
      </c>
      <c r="BV112" s="47" t="s">
        <v>63</v>
      </c>
      <c r="BW112" s="47" t="s">
        <v>63</v>
      </c>
      <c r="BX112" s="47" t="s">
        <v>63</v>
      </c>
      <c r="BY112" s="47" t="s">
        <v>63</v>
      </c>
      <c r="BZ112" s="47" t="s">
        <v>63</v>
      </c>
      <c r="CA112" s="47" t="s">
        <v>63</v>
      </c>
      <c r="CB112" s="47" t="s">
        <v>63</v>
      </c>
      <c r="CC112" s="53" t="s">
        <v>63</v>
      </c>
      <c r="CD112" s="53" t="s">
        <v>63</v>
      </c>
      <c r="CE112" s="53" t="s">
        <v>63</v>
      </c>
      <c r="CF112" s="48" t="s">
        <v>63</v>
      </c>
      <c r="CG112" s="48" t="s">
        <v>63</v>
      </c>
      <c r="CH112" s="48" t="s">
        <v>63</v>
      </c>
      <c r="CI112" s="48" t="s">
        <v>63</v>
      </c>
      <c r="CJ112" s="48" t="s">
        <v>63</v>
      </c>
      <c r="CK112" s="48" t="s">
        <v>63</v>
      </c>
      <c r="CL112" s="48" t="s">
        <v>63</v>
      </c>
      <c r="CM112" s="48">
        <v>9.1999999999999985E-2</v>
      </c>
      <c r="CN112" s="48">
        <v>8.8999999999999996E-2</v>
      </c>
      <c r="CO112" s="48">
        <v>7.8499999999999986E-2</v>
      </c>
      <c r="CP112" s="48">
        <v>8.4499999999999992E-2</v>
      </c>
      <c r="CQ112" s="48">
        <v>8.5000000000000006E-2</v>
      </c>
      <c r="CR112" s="48">
        <v>8.3999999999999991E-2</v>
      </c>
      <c r="CS112" s="49">
        <v>8.285974585235252E-2</v>
      </c>
      <c r="CT112" s="48" t="s">
        <v>63</v>
      </c>
      <c r="CU112" s="48" t="s">
        <v>63</v>
      </c>
    </row>
    <row r="113" spans="1:99" ht="23.25" x14ac:dyDescent="0.35">
      <c r="A113" s="1" t="s">
        <v>348</v>
      </c>
      <c r="B113" s="1" t="s">
        <v>252</v>
      </c>
      <c r="D113" s="55" t="s">
        <v>90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7"/>
      <c r="O113" s="56"/>
      <c r="P113" s="56"/>
      <c r="Q113" s="56"/>
      <c r="R113" s="56"/>
      <c r="S113" s="56"/>
      <c r="T113" s="56"/>
      <c r="U113" s="56"/>
      <c r="V113" s="56"/>
      <c r="W113" s="56"/>
      <c r="X113" s="69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8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7"/>
      <c r="BW113" s="57"/>
      <c r="BX113" s="57"/>
      <c r="BY113" s="57"/>
      <c r="BZ113" s="57"/>
      <c r="CA113" s="57"/>
      <c r="CB113" s="57"/>
      <c r="CC113" s="56"/>
      <c r="CD113" s="56"/>
      <c r="CE113" s="58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8"/>
    </row>
    <row r="114" spans="1:99" ht="23.25" x14ac:dyDescent="0.35">
      <c r="A114" s="1" t="s">
        <v>349</v>
      </c>
      <c r="B114" s="1" t="s">
        <v>27</v>
      </c>
      <c r="D114" s="46" t="s">
        <v>18</v>
      </c>
      <c r="E114" s="47">
        <v>6.6957047642991374E-2</v>
      </c>
      <c r="F114" s="47">
        <v>7.3314245673602896E-2</v>
      </c>
      <c r="G114" s="47">
        <v>8.3553801827111376E-2</v>
      </c>
      <c r="H114" s="47">
        <v>8.644520460882972E-2</v>
      </c>
      <c r="I114" s="47">
        <v>0.11089665943401751</v>
      </c>
      <c r="J114" s="47">
        <v>0.11305808740357737</v>
      </c>
      <c r="K114" s="47">
        <v>0.11750332941504731</v>
      </c>
      <c r="L114" s="47">
        <v>0.11682513019470744</v>
      </c>
      <c r="M114" s="47">
        <v>0.11767540821178531</v>
      </c>
      <c r="N114" s="47">
        <v>0.12229960182438286</v>
      </c>
      <c r="O114" s="47">
        <v>0.12160166416584256</v>
      </c>
      <c r="P114" s="47">
        <v>0.10819695578639295</v>
      </c>
      <c r="Q114" s="47">
        <v>0.10856349170391745</v>
      </c>
      <c r="R114" s="47">
        <v>0.11062913811831472</v>
      </c>
      <c r="S114" s="47">
        <v>0.10191046562541575</v>
      </c>
      <c r="T114" s="47">
        <v>9.7296291508699881E-2</v>
      </c>
      <c r="U114" s="47">
        <v>9.2830036671049346E-2</v>
      </c>
      <c r="V114" s="47">
        <v>9.4322418966932692E-2</v>
      </c>
      <c r="W114" s="47">
        <v>9.0682850957589226E-2</v>
      </c>
      <c r="X114" s="47">
        <v>9.172758557200747E-2</v>
      </c>
      <c r="Y114" s="47">
        <v>8.6663643512647007E-2</v>
      </c>
      <c r="Z114" s="47">
        <v>7.7911176193892345E-2</v>
      </c>
      <c r="AA114" s="47">
        <v>7.6274603487988479E-2</v>
      </c>
      <c r="AB114" s="47">
        <v>7.0675489745544523E-2</v>
      </c>
      <c r="AC114" s="47">
        <v>6.7507765641972736E-2</v>
      </c>
      <c r="AD114" s="47">
        <v>6.0900000000000003E-2</v>
      </c>
      <c r="AE114" s="47">
        <v>6.0699999999999997E-2</v>
      </c>
      <c r="AF114" s="47">
        <v>6.0499999999999998E-2</v>
      </c>
      <c r="AG114" s="47">
        <v>6.0299999999999999E-2</v>
      </c>
      <c r="AH114" s="47">
        <v>5.91E-2</v>
      </c>
      <c r="AI114" s="47">
        <v>6.4600000000000005E-2</v>
      </c>
      <c r="AJ114" s="47">
        <v>6.0499999999999998E-2</v>
      </c>
      <c r="AK114" s="47">
        <v>4.9399999999999999E-2</v>
      </c>
      <c r="AL114" s="47">
        <v>6.2100000000000002E-2</v>
      </c>
      <c r="AM114" s="47">
        <v>6.1699999999999998E-2</v>
      </c>
      <c r="AN114" s="47">
        <v>5.9566805135755019E-2</v>
      </c>
      <c r="AO114" s="47">
        <v>5.3761950546022529E-2</v>
      </c>
      <c r="AP114" s="47">
        <v>6.8488795394473292E-2</v>
      </c>
      <c r="AQ114" s="47">
        <v>5.6568124826783001E-2</v>
      </c>
      <c r="AR114" s="47">
        <v>5.6550047310408816E-2</v>
      </c>
      <c r="AS114" s="47">
        <v>5.7699113706853621E-2</v>
      </c>
      <c r="AT114" s="47">
        <v>5.3806345444078627E-2</v>
      </c>
      <c r="AU114" s="47">
        <v>5.5899841850231023E-2</v>
      </c>
      <c r="AV114" s="47">
        <v>5.8307713333479554E-2</v>
      </c>
      <c r="AW114" s="47">
        <v>5.613996366935927E-2</v>
      </c>
      <c r="AX114" s="47">
        <v>5.2699273955686257E-2</v>
      </c>
      <c r="AY114" s="47">
        <v>5.1673173069880028E-2</v>
      </c>
      <c r="AZ114" s="47">
        <v>5.0139176618635886E-2</v>
      </c>
      <c r="BA114" s="47">
        <v>5.1240635802104209E-2</v>
      </c>
      <c r="BB114" s="47">
        <v>5.6070017400222029E-2</v>
      </c>
      <c r="BC114" s="47">
        <v>5.1631282350143991E-2</v>
      </c>
      <c r="BD114" s="47">
        <v>5.4825821270668838E-2</v>
      </c>
      <c r="BE114" s="47">
        <v>5.5527150844972652E-2</v>
      </c>
      <c r="BF114" s="47">
        <v>5.4424210786191071E-2</v>
      </c>
      <c r="BG114" s="47">
        <v>5.7651785639078919E-2</v>
      </c>
      <c r="BH114" s="47">
        <v>6.4160851862502186E-2</v>
      </c>
      <c r="BI114" s="47">
        <v>6.4289710579790424E-2</v>
      </c>
      <c r="BJ114" s="47">
        <v>6.0324525312677582E-2</v>
      </c>
      <c r="BK114" s="47">
        <v>6.0539609637868481E-2</v>
      </c>
      <c r="BL114" s="47">
        <v>6.2438597384507126E-2</v>
      </c>
      <c r="BM114" s="47">
        <v>6.4600000000000005E-2</v>
      </c>
      <c r="BN114" s="47">
        <v>6.862828820171829E-2</v>
      </c>
      <c r="BO114" s="47">
        <v>7.4243666427334723E-2</v>
      </c>
      <c r="BP114" s="47">
        <v>8.5603690787413464E-2</v>
      </c>
      <c r="BQ114" s="47">
        <v>8.5113399350458682E-2</v>
      </c>
      <c r="BR114" s="47">
        <v>8.7327956907528329E-2</v>
      </c>
      <c r="BS114" s="47">
        <v>7.956257474067864E-2</v>
      </c>
      <c r="BT114" s="47">
        <v>8.0927652864283148E-2</v>
      </c>
      <c r="BU114" s="47">
        <v>8.7827652864283123E-2</v>
      </c>
      <c r="BV114" s="47">
        <v>8.4499999999999978E-2</v>
      </c>
      <c r="BW114" s="47">
        <v>8.4999999999999992E-2</v>
      </c>
      <c r="BX114" s="47">
        <v>7.7500000000000027E-2</v>
      </c>
      <c r="BY114" s="47">
        <v>8.0000000000000016E-2</v>
      </c>
      <c r="BZ114" s="47">
        <v>8.3499999999999991E-2</v>
      </c>
      <c r="CA114" s="47">
        <v>8.5999999999999993E-2</v>
      </c>
      <c r="CB114" s="47">
        <v>8.5500000000000007E-2</v>
      </c>
      <c r="CC114" s="47">
        <v>8.4999999999999992E-2</v>
      </c>
      <c r="CD114" s="47">
        <v>8.5500000000000007E-2</v>
      </c>
      <c r="CE114" s="47">
        <v>8.4499999999999992E-2</v>
      </c>
      <c r="CF114" s="48">
        <v>8.3000000000000018E-2</v>
      </c>
      <c r="CG114" s="48">
        <v>8.2500000000000004E-2</v>
      </c>
      <c r="CH114" s="48">
        <v>8.0499999999999988E-2</v>
      </c>
      <c r="CI114" s="48">
        <v>8.0000000000000016E-2</v>
      </c>
      <c r="CJ114" s="48">
        <v>7.9000000000000001E-2</v>
      </c>
      <c r="CK114" s="48">
        <v>7.7499999999999999E-2</v>
      </c>
      <c r="CL114" s="48">
        <v>0.08</v>
      </c>
      <c r="CM114" s="48">
        <v>8.0500000000000002E-2</v>
      </c>
      <c r="CN114" s="48">
        <v>0.08</v>
      </c>
      <c r="CO114" s="48">
        <v>7.7499999999999999E-2</v>
      </c>
      <c r="CP114" s="48">
        <v>7.7999999999999986E-2</v>
      </c>
      <c r="CQ114" s="48">
        <v>7.7499999999999999E-2</v>
      </c>
      <c r="CR114" s="48">
        <v>7.1499999999999994E-2</v>
      </c>
      <c r="CS114" s="49">
        <v>7.099999999999998E-2</v>
      </c>
      <c r="CT114" s="48">
        <v>0.08</v>
      </c>
      <c r="CU114" s="48" t="s">
        <v>63</v>
      </c>
    </row>
    <row r="115" spans="1:99" ht="23.25" x14ac:dyDescent="0.35">
      <c r="A115" s="1" t="s">
        <v>350</v>
      </c>
      <c r="B115" s="1" t="s">
        <v>27</v>
      </c>
      <c r="D115" s="46" t="s">
        <v>19</v>
      </c>
      <c r="E115" s="47">
        <v>6.7078677157329222E-2</v>
      </c>
      <c r="F115" s="47">
        <v>7.3447423231593104E-2</v>
      </c>
      <c r="G115" s="47">
        <v>8.3705579850412271E-2</v>
      </c>
      <c r="H115" s="47">
        <v>8.6602234953259929E-2</v>
      </c>
      <c r="I115" s="47">
        <v>0.11109810659011927</v>
      </c>
      <c r="J115" s="47">
        <v>0.11326346085935132</v>
      </c>
      <c r="K115" s="47">
        <v>0.11771677778818997</v>
      </c>
      <c r="L115" s="47">
        <v>0.11703734659833089</v>
      </c>
      <c r="M115" s="47">
        <v>0.11788916917129807</v>
      </c>
      <c r="N115" s="47">
        <v>0.12252176277229271</v>
      </c>
      <c r="O115" s="47">
        <v>0.12182255728875958</v>
      </c>
      <c r="P115" s="47">
        <v>0.11036089490212082</v>
      </c>
      <c r="Q115" s="47">
        <v>0.1107347615379958</v>
      </c>
      <c r="R115" s="47">
        <v>0.11284172088068105</v>
      </c>
      <c r="S115" s="47">
        <v>0.1039486749379241</v>
      </c>
      <c r="T115" s="47">
        <v>9.9242217338873923E-2</v>
      </c>
      <c r="U115" s="47">
        <v>9.4686637404470322E-2</v>
      </c>
      <c r="V115" s="47">
        <v>9.6208867346271321E-2</v>
      </c>
      <c r="W115" s="47">
        <v>9.2496507976740999E-2</v>
      </c>
      <c r="X115" s="47">
        <v>9.356213728344763E-2</v>
      </c>
      <c r="Y115" s="47">
        <v>8.8396916382899926E-2</v>
      </c>
      <c r="Z115" s="47">
        <v>7.9469399717770159E-2</v>
      </c>
      <c r="AA115" s="47">
        <v>7.780009555774825E-2</v>
      </c>
      <c r="AB115" s="47">
        <v>7.2088999540455417E-2</v>
      </c>
      <c r="AC115" s="47">
        <v>6.8857920954812191E-2</v>
      </c>
      <c r="AD115" s="47">
        <v>6.2100000000000002E-2</v>
      </c>
      <c r="AE115" s="47">
        <v>6.1899999999999997E-2</v>
      </c>
      <c r="AF115" s="47">
        <v>6.1699999999999998E-2</v>
      </c>
      <c r="AG115" s="47">
        <v>6.1499999999999999E-2</v>
      </c>
      <c r="AH115" s="47">
        <v>6.0199999999999997E-2</v>
      </c>
      <c r="AI115" s="47">
        <v>6.59E-2</v>
      </c>
      <c r="AJ115" s="47">
        <v>6.1699999999999998E-2</v>
      </c>
      <c r="AK115" s="47">
        <v>5.0299999999999997E-2</v>
      </c>
      <c r="AL115" s="47">
        <v>6.3399999999999998E-2</v>
      </c>
      <c r="AM115" s="47">
        <v>6.2899999999999998E-2</v>
      </c>
      <c r="AN115" s="47">
        <v>6.075814123847012E-2</v>
      </c>
      <c r="AO115" s="47">
        <v>5.4837189556942986E-2</v>
      </c>
      <c r="AP115" s="47">
        <v>6.9858571302362782E-2</v>
      </c>
      <c r="AQ115" s="47">
        <v>5.7699487323318657E-2</v>
      </c>
      <c r="AR115" s="47">
        <v>5.7681048256617011E-2</v>
      </c>
      <c r="AS115" s="47">
        <v>5.8853095980990665E-2</v>
      </c>
      <c r="AT115" s="47">
        <v>5.4882472352960211E-2</v>
      </c>
      <c r="AU115" s="47">
        <v>5.7017838687235652E-2</v>
      </c>
      <c r="AV115" s="47">
        <v>5.9473867600149138E-2</v>
      </c>
      <c r="AW115" s="47">
        <v>5.7262762942746466E-2</v>
      </c>
      <c r="AX115" s="47">
        <v>5.3753259434799985E-2</v>
      </c>
      <c r="AY115" s="47">
        <v>5.270663653127762E-2</v>
      </c>
      <c r="AZ115" s="47">
        <v>5.1141960151008588E-2</v>
      </c>
      <c r="BA115" s="47">
        <v>5.2265448518146303E-2</v>
      </c>
      <c r="BB115" s="47">
        <v>5.7191417748226482E-2</v>
      </c>
      <c r="BC115" s="47">
        <v>5.2663907997146875E-2</v>
      </c>
      <c r="BD115" s="47">
        <v>5.5922337696082222E-2</v>
      </c>
      <c r="BE115" s="47">
        <v>5.6637693861872111E-2</v>
      </c>
      <c r="BF115" s="47">
        <v>5.55126950019149E-2</v>
      </c>
      <c r="BG115" s="47">
        <v>5.8804821351860513E-2</v>
      </c>
      <c r="BH115" s="47">
        <v>6.5444068899752225E-2</v>
      </c>
      <c r="BI115" s="47">
        <v>6.5575504791386241E-2</v>
      </c>
      <c r="BJ115" s="47">
        <v>6.153101581893114E-2</v>
      </c>
      <c r="BK115" s="47">
        <v>6.1750401830625835E-2</v>
      </c>
      <c r="BL115" s="47">
        <v>6.3687369332197263E-2</v>
      </c>
      <c r="BM115" s="47">
        <v>6.59E-2</v>
      </c>
      <c r="BN115" s="47">
        <v>7.0000853965752674E-2</v>
      </c>
      <c r="BO115" s="47">
        <v>7.5728539755881411E-2</v>
      </c>
      <c r="BP115" s="47">
        <v>8.7315764603161747E-2</v>
      </c>
      <c r="BQ115" s="47">
        <v>8.6715667337467855E-2</v>
      </c>
      <c r="BR115" s="47">
        <v>8.8874516045678906E-2</v>
      </c>
      <c r="BS115" s="47">
        <v>8.2380205921568764E-2</v>
      </c>
      <c r="BT115" s="47">
        <v>8.5480205921568755E-2</v>
      </c>
      <c r="BU115" s="47">
        <v>9.2380205921568787E-2</v>
      </c>
      <c r="BV115" s="47">
        <v>9.1999999999999985E-2</v>
      </c>
      <c r="BW115" s="47">
        <v>9.2500000000000013E-2</v>
      </c>
      <c r="BX115" s="47">
        <v>0.08</v>
      </c>
      <c r="BY115" s="47">
        <v>8.2500000000000004E-2</v>
      </c>
      <c r="BZ115" s="47">
        <v>8.4999999999999992E-2</v>
      </c>
      <c r="CA115" s="47">
        <v>8.7499999999999994E-2</v>
      </c>
      <c r="CB115" s="47">
        <v>8.6999999999999994E-2</v>
      </c>
      <c r="CC115" s="47">
        <v>8.649999999999998E-2</v>
      </c>
      <c r="CD115" s="47">
        <v>8.699999999999998E-2</v>
      </c>
      <c r="CE115" s="47">
        <v>8.5999999999999993E-2</v>
      </c>
      <c r="CF115" s="48">
        <v>8.5000000000000006E-2</v>
      </c>
      <c r="CG115" s="48">
        <v>8.450000000000002E-2</v>
      </c>
      <c r="CH115" s="48">
        <v>8.3239284450295895E-2</v>
      </c>
      <c r="CI115" s="48">
        <v>8.2000000000000003E-2</v>
      </c>
      <c r="CJ115" s="48">
        <v>8.1499999999999989E-2</v>
      </c>
      <c r="CK115" s="48">
        <v>0.08</v>
      </c>
      <c r="CL115" s="48">
        <v>8.288338029000876E-2</v>
      </c>
      <c r="CM115" s="48">
        <v>8.2000000000000017E-2</v>
      </c>
      <c r="CN115" s="48">
        <v>8.1499999999999989E-2</v>
      </c>
      <c r="CO115" s="48">
        <v>8.0000000000000016E-2</v>
      </c>
      <c r="CP115" s="48">
        <v>8.249999999999999E-2</v>
      </c>
      <c r="CQ115" s="48">
        <v>8.2000000000000003E-2</v>
      </c>
      <c r="CR115" s="48">
        <v>8.0999999999999989E-2</v>
      </c>
      <c r="CS115" s="49">
        <v>0.08</v>
      </c>
      <c r="CT115" s="48">
        <v>8.2500000000000004E-2</v>
      </c>
      <c r="CU115" s="48" t="s">
        <v>63</v>
      </c>
    </row>
    <row r="116" spans="1:99" ht="23.25" x14ac:dyDescent="0.35">
      <c r="A116" s="1" t="s">
        <v>351</v>
      </c>
      <c r="B116" s="1" t="s">
        <v>27</v>
      </c>
      <c r="D116" s="46" t="s">
        <v>20</v>
      </c>
      <c r="E116" s="47">
        <v>6.7200306671667084E-2</v>
      </c>
      <c r="F116" s="47">
        <v>7.3580600789583311E-2</v>
      </c>
      <c r="G116" s="47">
        <v>8.3857357873713068E-2</v>
      </c>
      <c r="H116" s="47">
        <v>8.6759265297690111E-2</v>
      </c>
      <c r="I116" s="47">
        <v>0.11129955374622104</v>
      </c>
      <c r="J116" s="47">
        <v>0.11346883431512532</v>
      </c>
      <c r="K116" s="47">
        <v>0.11793022616133264</v>
      </c>
      <c r="L116" s="47">
        <v>0.11724956300195438</v>
      </c>
      <c r="M116" s="47">
        <v>0.11810293013081091</v>
      </c>
      <c r="N116" s="47">
        <v>0.12274392372020256</v>
      </c>
      <c r="O116" s="47">
        <v>0.12204345041167668</v>
      </c>
      <c r="P116" s="47">
        <v>0.11468877313357655</v>
      </c>
      <c r="Q116" s="47">
        <v>0.11507730120615249</v>
      </c>
      <c r="R116" s="47">
        <v>0.11726688640541363</v>
      </c>
      <c r="S116" s="47">
        <v>0.10802509356294071</v>
      </c>
      <c r="T116" s="47">
        <v>0.10313406899922191</v>
      </c>
      <c r="U116" s="47">
        <v>9.8399838871312303E-2</v>
      </c>
      <c r="V116" s="47">
        <v>9.9981764104948662E-2</v>
      </c>
      <c r="W116" s="47">
        <v>9.6123822015044574E-2</v>
      </c>
      <c r="X116" s="47">
        <v>9.7231240706327909E-2</v>
      </c>
      <c r="Y116" s="47">
        <v>9.1863462123405806E-2</v>
      </c>
      <c r="Z116" s="47">
        <v>8.2585846765525897E-2</v>
      </c>
      <c r="AA116" s="47">
        <v>8.0851079697267805E-2</v>
      </c>
      <c r="AB116" s="47">
        <v>7.491601913027722E-2</v>
      </c>
      <c r="AC116" s="47">
        <v>7.1558231580491113E-2</v>
      </c>
      <c r="AD116" s="47">
        <v>6.4500000000000002E-2</v>
      </c>
      <c r="AE116" s="47">
        <v>6.4299999999999996E-2</v>
      </c>
      <c r="AF116" s="47">
        <v>6.4100000000000004E-2</v>
      </c>
      <c r="AG116" s="47">
        <v>6.3899999999999998E-2</v>
      </c>
      <c r="AH116" s="47">
        <v>6.2600000000000003E-2</v>
      </c>
      <c r="AI116" s="47">
        <v>6.8500000000000005E-2</v>
      </c>
      <c r="AJ116" s="47">
        <v>6.4100000000000004E-2</v>
      </c>
      <c r="AK116" s="47">
        <v>5.2299999999999999E-2</v>
      </c>
      <c r="AL116" s="47">
        <v>6.59E-2</v>
      </c>
      <c r="AM116" s="47">
        <v>6.54E-2</v>
      </c>
      <c r="AN116" s="47">
        <v>6.3140813443900337E-2</v>
      </c>
      <c r="AO116" s="47">
        <v>5.6987667578783888E-2</v>
      </c>
      <c r="AP116" s="47">
        <v>7.2598123118141705E-2</v>
      </c>
      <c r="AQ116" s="47">
        <v>5.996221231638995E-2</v>
      </c>
      <c r="AR116" s="47">
        <v>5.9943050149033353E-2</v>
      </c>
      <c r="AS116" s="47">
        <v>6.1161060529264809E-2</v>
      </c>
      <c r="AT116" s="47">
        <v>5.7034726170723353E-2</v>
      </c>
      <c r="AU116" s="47">
        <v>5.9253832361244894E-2</v>
      </c>
      <c r="AV116" s="47">
        <v>6.1806176133488336E-2</v>
      </c>
      <c r="AW116" s="47">
        <v>5.9508361489520815E-2</v>
      </c>
      <c r="AX116" s="47">
        <v>5.5861230393027442E-2</v>
      </c>
      <c r="AY116" s="47">
        <v>5.4773563454072818E-2</v>
      </c>
      <c r="AZ116" s="47">
        <v>5.3147527215754033E-2</v>
      </c>
      <c r="BA116" s="47">
        <v>5.4315073950230448E-2</v>
      </c>
      <c r="BB116" s="47">
        <v>5.9434218444235354E-2</v>
      </c>
      <c r="BC116" s="47">
        <v>5.4729159291152636E-2</v>
      </c>
      <c r="BD116" s="47">
        <v>5.8115370546908976E-2</v>
      </c>
      <c r="BE116" s="47">
        <v>5.8858779895671016E-2</v>
      </c>
      <c r="BF116" s="47">
        <v>5.7689663433362549E-2</v>
      </c>
      <c r="BG116" s="47">
        <v>6.111089277742366E-2</v>
      </c>
      <c r="BH116" s="47">
        <v>6.8010502974252332E-2</v>
      </c>
      <c r="BI116" s="47">
        <v>6.8147093214577847E-2</v>
      </c>
      <c r="BJ116" s="47">
        <v>6.3943996831438255E-2</v>
      </c>
      <c r="BK116" s="47">
        <v>6.4171986216140578E-2</v>
      </c>
      <c r="BL116" s="47">
        <v>6.6184913227577566E-2</v>
      </c>
      <c r="BM116" s="47">
        <v>6.8500000000000005E-2</v>
      </c>
      <c r="BN116" s="47">
        <v>7.27459854938214E-2</v>
      </c>
      <c r="BO116" s="47">
        <v>7.8698286412974813E-2</v>
      </c>
      <c r="BP116" s="47">
        <v>9.0739912234658285E-2</v>
      </c>
      <c r="BQ116" s="47">
        <v>8.9920203311486216E-2</v>
      </c>
      <c r="BR116" s="47">
        <v>9.1967634321980032E-2</v>
      </c>
      <c r="BS116" s="47">
        <v>8.7685312036140065E-2</v>
      </c>
      <c r="BT116" s="47">
        <v>9.0785312036140112E-2</v>
      </c>
      <c r="BU116" s="47">
        <v>9.7685312036140087E-2</v>
      </c>
      <c r="BV116" s="47">
        <v>9.9499999999999991E-2</v>
      </c>
      <c r="BW116" s="47">
        <v>9.9999999999999992E-2</v>
      </c>
      <c r="BX116" s="47">
        <v>8.7499999999999994E-2</v>
      </c>
      <c r="BY116" s="47">
        <v>8.9999999999999983E-2</v>
      </c>
      <c r="BZ116" s="47">
        <v>9.5000000000000015E-2</v>
      </c>
      <c r="CA116" s="47">
        <v>9.2499999999999985E-2</v>
      </c>
      <c r="CB116" s="47">
        <v>0.09</v>
      </c>
      <c r="CC116" s="47">
        <v>8.950000000000001E-2</v>
      </c>
      <c r="CD116" s="47">
        <v>0.09</v>
      </c>
      <c r="CE116" s="47">
        <v>9.1500000000000012E-2</v>
      </c>
      <c r="CF116" s="48">
        <v>8.7999999999999981E-2</v>
      </c>
      <c r="CG116" s="48">
        <v>8.7499999999999981E-2</v>
      </c>
      <c r="CH116" s="48">
        <v>8.8441739728439411E-2</v>
      </c>
      <c r="CI116" s="48">
        <v>8.500000000000002E-2</v>
      </c>
      <c r="CJ116" s="48">
        <v>8.5499999999999993E-2</v>
      </c>
      <c r="CK116" s="48">
        <v>8.5000000000000006E-2</v>
      </c>
      <c r="CL116" s="48">
        <v>8.8063591558134313E-2</v>
      </c>
      <c r="CM116" s="48">
        <v>8.4500000000000006E-2</v>
      </c>
      <c r="CN116" s="48">
        <v>8.4000000000000019E-2</v>
      </c>
      <c r="CO116" s="48">
        <v>8.2500000000000004E-2</v>
      </c>
      <c r="CP116" s="48">
        <v>8.5999999999999993E-2</v>
      </c>
      <c r="CQ116" s="48">
        <v>8.6500000000000007E-2</v>
      </c>
      <c r="CR116" s="48">
        <v>8.5999999999999993E-2</v>
      </c>
      <c r="CS116" s="49">
        <v>8.4999999999999992E-2</v>
      </c>
      <c r="CT116" s="48">
        <v>0.09</v>
      </c>
      <c r="CU116" s="48">
        <v>9.2499999999999999E-2</v>
      </c>
    </row>
    <row r="117" spans="1:99" ht="23.25" x14ac:dyDescent="0.35">
      <c r="A117" s="1" t="s">
        <v>352</v>
      </c>
      <c r="B117" s="1" t="s">
        <v>27</v>
      </c>
      <c r="D117" s="46" t="s">
        <v>21</v>
      </c>
      <c r="E117" s="47">
        <v>6.7321936186004933E-2</v>
      </c>
      <c r="F117" s="47">
        <v>7.3713778347573491E-2</v>
      </c>
      <c r="G117" s="47">
        <v>8.4009135897013906E-2</v>
      </c>
      <c r="H117" s="47">
        <v>8.691629564212032E-2</v>
      </c>
      <c r="I117" s="47">
        <v>0.11150100090232277</v>
      </c>
      <c r="J117" s="47">
        <v>0.11367420777089933</v>
      </c>
      <c r="K117" s="47">
        <v>0.11814367453447537</v>
      </c>
      <c r="L117" s="47">
        <v>0.1174617794055778</v>
      </c>
      <c r="M117" s="47">
        <v>0.11831669109032367</v>
      </c>
      <c r="N117" s="47">
        <v>0.12296608466811243</v>
      </c>
      <c r="O117" s="47" t="s">
        <v>63</v>
      </c>
      <c r="P117" s="47" t="s">
        <v>63</v>
      </c>
      <c r="Q117" s="47" t="s">
        <v>63</v>
      </c>
      <c r="R117" s="47" t="s">
        <v>63</v>
      </c>
      <c r="S117" s="47" t="s">
        <v>63</v>
      </c>
      <c r="T117" s="47" t="s">
        <v>63</v>
      </c>
      <c r="U117" s="47" t="s">
        <v>63</v>
      </c>
      <c r="V117" s="47" t="s">
        <v>63</v>
      </c>
      <c r="W117" s="47" t="s">
        <v>63</v>
      </c>
      <c r="X117" s="47" t="s">
        <v>63</v>
      </c>
      <c r="Y117" s="47" t="s">
        <v>63</v>
      </c>
      <c r="Z117" s="47" t="s">
        <v>63</v>
      </c>
      <c r="AA117" s="47" t="s">
        <v>63</v>
      </c>
      <c r="AB117" s="47" t="s">
        <v>63</v>
      </c>
      <c r="AC117" s="47" t="s">
        <v>63</v>
      </c>
      <c r="AD117" s="47" t="s">
        <v>63</v>
      </c>
      <c r="AE117" s="47" t="s">
        <v>63</v>
      </c>
      <c r="AF117" s="47" t="s">
        <v>63</v>
      </c>
      <c r="AG117" s="47" t="s">
        <v>63</v>
      </c>
      <c r="AH117" s="47" t="s">
        <v>63</v>
      </c>
      <c r="AI117" s="47" t="s">
        <v>63</v>
      </c>
      <c r="AJ117" s="47" t="s">
        <v>63</v>
      </c>
      <c r="AK117" s="47">
        <v>5.4300000000000001E-2</v>
      </c>
      <c r="AL117" s="47">
        <v>6.83E-2</v>
      </c>
      <c r="AM117" s="47">
        <v>6.7799999999999999E-2</v>
      </c>
      <c r="AN117" s="47">
        <v>6.552348564933054E-2</v>
      </c>
      <c r="AO117" s="47">
        <v>5.9138145600624789E-2</v>
      </c>
      <c r="AP117" s="47" t="s">
        <v>63</v>
      </c>
      <c r="AQ117" s="47" t="s">
        <v>63</v>
      </c>
      <c r="AR117" s="47">
        <v>6.2205052041449709E-2</v>
      </c>
      <c r="AS117" s="47">
        <v>6.3469025077538974E-2</v>
      </c>
      <c r="AT117" s="47">
        <v>5.9186979988486488E-2</v>
      </c>
      <c r="AU117" s="47">
        <v>6.1489826035254144E-2</v>
      </c>
      <c r="AV117" s="47">
        <v>6.4138484666827505E-2</v>
      </c>
      <c r="AW117" s="47">
        <v>6.17539600362952E-2</v>
      </c>
      <c r="AX117" s="47">
        <v>5.7969201351254891E-2</v>
      </c>
      <c r="AY117" s="47">
        <v>5.6840490376868016E-2</v>
      </c>
      <c r="AZ117" s="47">
        <v>5.5153094280499457E-2</v>
      </c>
      <c r="BA117" s="47">
        <v>5.6364699382314615E-2</v>
      </c>
      <c r="BB117" s="47">
        <v>6.1677019140244239E-2</v>
      </c>
      <c r="BC117" s="47">
        <v>5.6794410585158391E-2</v>
      </c>
      <c r="BD117" s="47">
        <v>6.0308403397735744E-2</v>
      </c>
      <c r="BE117" s="47">
        <v>6.1079865929469929E-2</v>
      </c>
      <c r="BF117" s="47">
        <v>5.9866631864810178E-2</v>
      </c>
      <c r="BG117" s="47">
        <v>6.34169642029868E-2</v>
      </c>
      <c r="BH117" s="47">
        <v>7.0576937048752425E-2</v>
      </c>
      <c r="BI117" s="47">
        <v>7.071868163776944E-2</v>
      </c>
      <c r="BJ117" s="47">
        <v>6.6356977843945356E-2</v>
      </c>
      <c r="BK117" s="47">
        <v>6.6593570601655314E-2</v>
      </c>
      <c r="BL117" s="47">
        <v>6.8682457122957827E-2</v>
      </c>
      <c r="BM117" s="47">
        <v>7.1099999999999997E-2</v>
      </c>
      <c r="BN117" s="47">
        <v>7.5491117021890139E-2</v>
      </c>
      <c r="BO117" s="47">
        <v>8.1668033070068216E-2</v>
      </c>
      <c r="BP117" s="47">
        <v>9.4164059866154795E-2</v>
      </c>
      <c r="BQ117" s="47">
        <v>9.3124739285504535E-2</v>
      </c>
      <c r="BR117" s="47">
        <v>9.5060752598281159E-2</v>
      </c>
      <c r="BS117" s="47">
        <v>9.1490418150711419E-2</v>
      </c>
      <c r="BT117" s="47">
        <v>9.4590418150711425E-2</v>
      </c>
      <c r="BU117" s="47">
        <v>0.10149041815071141</v>
      </c>
      <c r="BV117" s="47">
        <v>0.10199999999999998</v>
      </c>
      <c r="BW117" s="47">
        <v>0.10250000000000001</v>
      </c>
      <c r="BX117" s="47">
        <v>9.2499999999999985E-2</v>
      </c>
      <c r="BY117" s="47">
        <v>9.5000000000000001E-2</v>
      </c>
      <c r="BZ117" s="47">
        <v>9.6500000000000016E-2</v>
      </c>
      <c r="CA117" s="47">
        <v>9.6000000000000002E-2</v>
      </c>
      <c r="CB117" s="47">
        <v>9.5500000000000002E-2</v>
      </c>
      <c r="CC117" s="47">
        <v>9.5000000000000015E-2</v>
      </c>
      <c r="CD117" s="47">
        <v>9.0499999999999997E-2</v>
      </c>
      <c r="CE117" s="47">
        <v>9.2499999999999985E-2</v>
      </c>
      <c r="CF117" s="48">
        <v>8.9999999999999969E-2</v>
      </c>
      <c r="CG117" s="48">
        <v>8.9499999999999968E-2</v>
      </c>
      <c r="CH117" s="48">
        <v>9.0175891487820542E-2</v>
      </c>
      <c r="CI117" s="48">
        <v>8.7500000000000008E-2</v>
      </c>
      <c r="CJ117" s="48">
        <v>8.8000000000000009E-2</v>
      </c>
      <c r="CK117" s="48">
        <v>8.7499999999999994E-2</v>
      </c>
      <c r="CL117" s="48" t="s">
        <v>63</v>
      </c>
      <c r="CM117" s="48" t="s">
        <v>63</v>
      </c>
      <c r="CN117" s="48" t="s">
        <v>63</v>
      </c>
      <c r="CO117" s="48" t="s">
        <v>63</v>
      </c>
      <c r="CP117" s="48" t="s">
        <v>63</v>
      </c>
      <c r="CQ117" s="48" t="s">
        <v>63</v>
      </c>
      <c r="CR117" s="48" t="s">
        <v>63</v>
      </c>
      <c r="CS117" s="48" t="s">
        <v>63</v>
      </c>
      <c r="CT117" s="48" t="s">
        <v>63</v>
      </c>
      <c r="CU117" s="48" t="s">
        <v>63</v>
      </c>
    </row>
    <row r="118" spans="1:99" ht="23.25" x14ac:dyDescent="0.35">
      <c r="A118" s="1" t="s">
        <v>353</v>
      </c>
      <c r="B118" s="1" t="s">
        <v>27</v>
      </c>
      <c r="D118" s="46" t="s">
        <v>22</v>
      </c>
      <c r="E118" s="47">
        <v>7.054511831595818E-2</v>
      </c>
      <c r="F118" s="47">
        <v>7.7242983634313686E-2</v>
      </c>
      <c r="G118" s="47">
        <v>8.803125351448611E-2</v>
      </c>
      <c r="H118" s="47">
        <v>9.1077599769520845E-2</v>
      </c>
      <c r="I118" s="47">
        <v>0.11683935053901935</v>
      </c>
      <c r="J118" s="47">
        <v>0.11911660434890986</v>
      </c>
      <c r="K118" s="47" t="s">
        <v>63</v>
      </c>
      <c r="L118" s="47" t="s">
        <v>63</v>
      </c>
      <c r="M118" s="47" t="s">
        <v>63</v>
      </c>
      <c r="N118" s="47" t="s">
        <v>63</v>
      </c>
      <c r="O118" s="47" t="s">
        <v>63</v>
      </c>
      <c r="P118" s="47" t="s">
        <v>63</v>
      </c>
      <c r="Q118" s="47" t="s">
        <v>63</v>
      </c>
      <c r="R118" s="47" t="s">
        <v>63</v>
      </c>
      <c r="S118" s="47" t="s">
        <v>63</v>
      </c>
      <c r="T118" s="47" t="s">
        <v>63</v>
      </c>
      <c r="U118" s="47" t="s">
        <v>63</v>
      </c>
      <c r="V118" s="47" t="s">
        <v>63</v>
      </c>
      <c r="W118" s="47" t="s">
        <v>63</v>
      </c>
      <c r="X118" s="47" t="s">
        <v>63</v>
      </c>
      <c r="Y118" s="47" t="s">
        <v>63</v>
      </c>
      <c r="Z118" s="47" t="s">
        <v>63</v>
      </c>
      <c r="AA118" s="47" t="s">
        <v>63</v>
      </c>
      <c r="AB118" s="47" t="s">
        <v>63</v>
      </c>
      <c r="AC118" s="47" t="s">
        <v>63</v>
      </c>
      <c r="AD118" s="47" t="s">
        <v>63</v>
      </c>
      <c r="AE118" s="47" t="s">
        <v>63</v>
      </c>
      <c r="AF118" s="47" t="s">
        <v>63</v>
      </c>
      <c r="AG118" s="47" t="s">
        <v>63</v>
      </c>
      <c r="AH118" s="47" t="s">
        <v>63</v>
      </c>
      <c r="AI118" s="47" t="s">
        <v>63</v>
      </c>
      <c r="AJ118" s="47" t="s">
        <v>63</v>
      </c>
      <c r="AK118" s="47" t="s">
        <v>63</v>
      </c>
      <c r="AL118" s="47" t="s">
        <v>63</v>
      </c>
      <c r="AM118" s="47" t="s">
        <v>63</v>
      </c>
      <c r="AN118" s="47" t="s">
        <v>63</v>
      </c>
      <c r="AO118" s="47" t="s">
        <v>63</v>
      </c>
      <c r="AP118" s="47" t="s">
        <v>63</v>
      </c>
      <c r="AQ118" s="47" t="s">
        <v>63</v>
      </c>
      <c r="AR118" s="47" t="s">
        <v>63</v>
      </c>
      <c r="AS118" s="47" t="s">
        <v>63</v>
      </c>
      <c r="AT118" s="47" t="s">
        <v>63</v>
      </c>
      <c r="AU118" s="47" t="s">
        <v>63</v>
      </c>
      <c r="AV118" s="47" t="s">
        <v>63</v>
      </c>
      <c r="AW118" s="47" t="s">
        <v>63</v>
      </c>
      <c r="AX118" s="47" t="s">
        <v>63</v>
      </c>
      <c r="AY118" s="47" t="s">
        <v>63</v>
      </c>
      <c r="AZ118" s="47" t="s">
        <v>63</v>
      </c>
      <c r="BA118" s="47" t="s">
        <v>63</v>
      </c>
      <c r="BB118" s="47">
        <v>6.5041220184257564E-2</v>
      </c>
      <c r="BC118" s="47">
        <v>5.9892287526167036E-2</v>
      </c>
      <c r="BD118" s="47">
        <v>6.359795267397586E-2</v>
      </c>
      <c r="BE118" s="47">
        <v>6.441149498016828E-2</v>
      </c>
      <c r="BF118" s="47">
        <v>6.3132084511981656E-2</v>
      </c>
      <c r="BG118" s="47">
        <v>6.6876071341331542E-2</v>
      </c>
      <c r="BH118" s="47">
        <v>7.4426588160502544E-2</v>
      </c>
      <c r="BI118" s="47">
        <v>7.4576064272556905E-2</v>
      </c>
      <c r="BJ118" s="47">
        <v>6.9976449362706028E-2</v>
      </c>
      <c r="BK118" s="47">
        <v>7.0225947179927431E-2</v>
      </c>
      <c r="BL118" s="47">
        <v>7.2428772966028274E-2</v>
      </c>
      <c r="BM118" s="47">
        <v>7.4999999999999997E-2</v>
      </c>
      <c r="BN118" s="47">
        <v>7.960881431399322E-2</v>
      </c>
      <c r="BO118" s="47">
        <v>8.6122653055708306E-2</v>
      </c>
      <c r="BP118" s="47">
        <v>9.930028131339963E-2</v>
      </c>
      <c r="BQ118" s="47">
        <v>9.7931543246532068E-2</v>
      </c>
      <c r="BR118" s="47">
        <v>9.9700430012732849E-2</v>
      </c>
      <c r="BS118" s="47">
        <v>9.6948077322568396E-2</v>
      </c>
      <c r="BT118" s="47">
        <v>0.10004807732256842</v>
      </c>
      <c r="BU118" s="47">
        <v>0.10694807732256841</v>
      </c>
      <c r="BV118" s="47">
        <v>0.1065</v>
      </c>
      <c r="BW118" s="47">
        <v>0.10500000000000002</v>
      </c>
      <c r="BX118" s="47">
        <v>9.4499999999999987E-2</v>
      </c>
      <c r="BY118" s="47">
        <v>9.6999999999999989E-2</v>
      </c>
      <c r="BZ118" s="47">
        <v>0.10000000000000002</v>
      </c>
      <c r="CA118" s="47" t="s">
        <v>63</v>
      </c>
      <c r="CB118" s="47" t="s">
        <v>63</v>
      </c>
      <c r="CC118" s="53" t="s">
        <v>63</v>
      </c>
      <c r="CD118" s="47">
        <v>9.0999999999999984E-2</v>
      </c>
      <c r="CE118" s="47">
        <v>9.35E-2</v>
      </c>
      <c r="CF118" s="48">
        <v>9.2499999999999999E-2</v>
      </c>
      <c r="CG118" s="48">
        <v>9.1688714402414107E-2</v>
      </c>
      <c r="CH118" s="48">
        <v>9.3644195006582859E-2</v>
      </c>
      <c r="CI118" s="48">
        <v>8.9071821269807713E-2</v>
      </c>
      <c r="CJ118" s="48">
        <v>8.8499999999999981E-2</v>
      </c>
      <c r="CK118" s="48">
        <v>8.8999999999999982E-2</v>
      </c>
      <c r="CL118" s="48" t="s">
        <v>63</v>
      </c>
      <c r="CM118" s="48" t="s">
        <v>63</v>
      </c>
      <c r="CN118" s="48" t="s">
        <v>63</v>
      </c>
      <c r="CO118" s="48" t="s">
        <v>63</v>
      </c>
      <c r="CP118" s="48" t="s">
        <v>63</v>
      </c>
      <c r="CQ118" s="48" t="s">
        <v>63</v>
      </c>
      <c r="CR118" s="48" t="s">
        <v>63</v>
      </c>
      <c r="CS118" s="48" t="s">
        <v>63</v>
      </c>
      <c r="CT118" s="48" t="s">
        <v>63</v>
      </c>
      <c r="CU118" s="48" t="s">
        <v>63</v>
      </c>
    </row>
    <row r="119" spans="1:99" ht="23.25" x14ac:dyDescent="0.35">
      <c r="A119" s="1" t="s">
        <v>354</v>
      </c>
      <c r="B119" s="1" t="s">
        <v>27</v>
      </c>
      <c r="D119" s="46" t="s">
        <v>46</v>
      </c>
      <c r="E119" s="47" t="s">
        <v>63</v>
      </c>
      <c r="F119" s="47" t="s">
        <v>63</v>
      </c>
      <c r="G119" s="47" t="s">
        <v>63</v>
      </c>
      <c r="H119" s="47" t="s">
        <v>63</v>
      </c>
      <c r="I119" s="47" t="s">
        <v>63</v>
      </c>
      <c r="J119" s="47" t="s">
        <v>63</v>
      </c>
      <c r="K119" s="47" t="s">
        <v>63</v>
      </c>
      <c r="L119" s="47" t="s">
        <v>63</v>
      </c>
      <c r="M119" s="47" t="s">
        <v>63</v>
      </c>
      <c r="N119" s="47" t="s">
        <v>63</v>
      </c>
      <c r="O119" s="47" t="s">
        <v>63</v>
      </c>
      <c r="P119" s="47" t="s">
        <v>63</v>
      </c>
      <c r="Q119" s="47" t="s">
        <v>63</v>
      </c>
      <c r="R119" s="47" t="s">
        <v>63</v>
      </c>
      <c r="S119" s="47" t="s">
        <v>63</v>
      </c>
      <c r="T119" s="47" t="s">
        <v>63</v>
      </c>
      <c r="U119" s="47" t="s">
        <v>63</v>
      </c>
      <c r="V119" s="47" t="s">
        <v>63</v>
      </c>
      <c r="W119" s="47" t="s">
        <v>63</v>
      </c>
      <c r="X119" s="47" t="s">
        <v>63</v>
      </c>
      <c r="Y119" s="47" t="s">
        <v>63</v>
      </c>
      <c r="Z119" s="47" t="s">
        <v>63</v>
      </c>
      <c r="AA119" s="47" t="s">
        <v>63</v>
      </c>
      <c r="AB119" s="47" t="s">
        <v>63</v>
      </c>
      <c r="AC119" s="47" t="s">
        <v>63</v>
      </c>
      <c r="AD119" s="47" t="s">
        <v>63</v>
      </c>
      <c r="AE119" s="47" t="s">
        <v>63</v>
      </c>
      <c r="AF119" s="47" t="s">
        <v>63</v>
      </c>
      <c r="AG119" s="47" t="s">
        <v>63</v>
      </c>
      <c r="AH119" s="47" t="s">
        <v>63</v>
      </c>
      <c r="AI119" s="47" t="s">
        <v>63</v>
      </c>
      <c r="AJ119" s="47" t="s">
        <v>63</v>
      </c>
      <c r="AK119" s="47" t="s">
        <v>63</v>
      </c>
      <c r="AL119" s="47" t="s">
        <v>63</v>
      </c>
      <c r="AM119" s="47" t="s">
        <v>63</v>
      </c>
      <c r="AN119" s="47" t="s">
        <v>63</v>
      </c>
      <c r="AO119" s="47" t="s">
        <v>63</v>
      </c>
      <c r="AP119" s="47" t="s">
        <v>63</v>
      </c>
      <c r="AQ119" s="47" t="s">
        <v>63</v>
      </c>
      <c r="AR119" s="47" t="s">
        <v>63</v>
      </c>
      <c r="AS119" s="47" t="s">
        <v>63</v>
      </c>
      <c r="AT119" s="47" t="s">
        <v>63</v>
      </c>
      <c r="AU119" s="47" t="s">
        <v>63</v>
      </c>
      <c r="AV119" s="47" t="s">
        <v>63</v>
      </c>
      <c r="AW119" s="47" t="s">
        <v>63</v>
      </c>
      <c r="AX119" s="47" t="s">
        <v>63</v>
      </c>
      <c r="AY119" s="47" t="s">
        <v>63</v>
      </c>
      <c r="AZ119" s="47" t="s">
        <v>63</v>
      </c>
      <c r="BA119" s="47" t="s">
        <v>63</v>
      </c>
      <c r="BB119" s="47" t="s">
        <v>63</v>
      </c>
      <c r="BC119" s="47" t="s">
        <v>63</v>
      </c>
      <c r="BD119" s="47" t="s">
        <v>63</v>
      </c>
      <c r="BE119" s="47" t="s">
        <v>63</v>
      </c>
      <c r="BF119" s="47" t="s">
        <v>63</v>
      </c>
      <c r="BG119" s="47" t="s">
        <v>63</v>
      </c>
      <c r="BH119" s="47" t="s">
        <v>63</v>
      </c>
      <c r="BI119" s="47" t="s">
        <v>63</v>
      </c>
      <c r="BJ119" s="47" t="s">
        <v>63</v>
      </c>
      <c r="BK119" s="47" t="s">
        <v>63</v>
      </c>
      <c r="BL119" s="47" t="s">
        <v>63</v>
      </c>
      <c r="BM119" s="47" t="s">
        <v>63</v>
      </c>
      <c r="BN119" s="47" t="s">
        <v>63</v>
      </c>
      <c r="BO119" s="47" t="s">
        <v>63</v>
      </c>
      <c r="BP119" s="47" t="s">
        <v>63</v>
      </c>
      <c r="BQ119" s="47" t="s">
        <v>63</v>
      </c>
      <c r="BR119" s="47" t="s">
        <v>63</v>
      </c>
      <c r="BS119" s="47" t="s">
        <v>63</v>
      </c>
      <c r="BT119" s="47" t="s">
        <v>63</v>
      </c>
      <c r="BU119" s="47" t="s">
        <v>63</v>
      </c>
      <c r="BV119" s="47" t="s">
        <v>63</v>
      </c>
      <c r="BW119" s="47" t="s">
        <v>63</v>
      </c>
      <c r="BX119" s="47" t="s">
        <v>63</v>
      </c>
      <c r="BY119" s="47" t="s">
        <v>63</v>
      </c>
      <c r="BZ119" s="47" t="s">
        <v>63</v>
      </c>
      <c r="CA119" s="47" t="s">
        <v>63</v>
      </c>
      <c r="CB119" s="47" t="s">
        <v>63</v>
      </c>
      <c r="CC119" s="53" t="s">
        <v>63</v>
      </c>
      <c r="CD119" s="53" t="s">
        <v>63</v>
      </c>
      <c r="CE119" s="53" t="s">
        <v>63</v>
      </c>
      <c r="CF119" s="48" t="s">
        <v>63</v>
      </c>
      <c r="CG119" s="48" t="s">
        <v>63</v>
      </c>
      <c r="CH119" s="48" t="s">
        <v>63</v>
      </c>
      <c r="CI119" s="48" t="s">
        <v>63</v>
      </c>
      <c r="CJ119" s="48" t="s">
        <v>63</v>
      </c>
      <c r="CK119" s="48" t="s">
        <v>63</v>
      </c>
      <c r="CL119" s="48" t="s">
        <v>63</v>
      </c>
      <c r="CM119" s="48" t="s">
        <v>63</v>
      </c>
      <c r="CN119" s="48" t="s">
        <v>63</v>
      </c>
      <c r="CO119" s="48" t="s">
        <v>63</v>
      </c>
      <c r="CP119" s="48" t="s">
        <v>63</v>
      </c>
      <c r="CQ119" s="48" t="s">
        <v>63</v>
      </c>
      <c r="CR119" s="48" t="s">
        <v>63</v>
      </c>
      <c r="CS119" s="48" t="s">
        <v>63</v>
      </c>
      <c r="CT119" s="48" t="s">
        <v>63</v>
      </c>
      <c r="CU119" s="48" t="s">
        <v>63</v>
      </c>
    </row>
    <row r="120" spans="1:99" ht="23.25" x14ac:dyDescent="0.35">
      <c r="A120" s="1" t="s">
        <v>355</v>
      </c>
      <c r="B120" s="1" t="s">
        <v>27</v>
      </c>
      <c r="D120" s="46" t="s">
        <v>47</v>
      </c>
      <c r="E120" s="47">
        <v>6.9328823172579629E-2</v>
      </c>
      <c r="F120" s="47">
        <v>7.5911208054411691E-2</v>
      </c>
      <c r="G120" s="47">
        <v>8.6513473281477724E-2</v>
      </c>
      <c r="H120" s="47">
        <v>8.9507296325218755E-2</v>
      </c>
      <c r="I120" s="47">
        <v>0.11482487897800174</v>
      </c>
      <c r="J120" s="47">
        <v>0.11706286979117</v>
      </c>
      <c r="K120" s="47">
        <v>0.12166557269132958</v>
      </c>
      <c r="L120" s="47">
        <v>0.12096335006536464</v>
      </c>
      <c r="M120" s="47">
        <v>0.12184374692228453</v>
      </c>
      <c r="N120" s="47" t="s">
        <v>63</v>
      </c>
      <c r="O120" s="47" t="s">
        <v>63</v>
      </c>
      <c r="P120" s="47" t="s">
        <v>63</v>
      </c>
      <c r="Q120" s="47" t="s">
        <v>63</v>
      </c>
      <c r="R120" s="47" t="s">
        <v>63</v>
      </c>
      <c r="S120" s="47" t="s">
        <v>63</v>
      </c>
      <c r="T120" s="47" t="s">
        <v>63</v>
      </c>
      <c r="U120" s="47" t="s">
        <v>63</v>
      </c>
      <c r="V120" s="47" t="s">
        <v>63</v>
      </c>
      <c r="W120" s="47" t="s">
        <v>63</v>
      </c>
      <c r="X120" s="47">
        <v>0.10456944755208851</v>
      </c>
      <c r="Y120" s="47">
        <v>9.8796553604417553E-2</v>
      </c>
      <c r="Z120" s="47">
        <v>8.8818740861037207E-2</v>
      </c>
      <c r="AA120" s="47" t="s">
        <v>63</v>
      </c>
      <c r="AB120" s="47" t="s">
        <v>63</v>
      </c>
      <c r="AC120" s="47" t="s">
        <v>63</v>
      </c>
      <c r="AD120" s="47" t="s">
        <v>63</v>
      </c>
      <c r="AE120" s="47" t="s">
        <v>63</v>
      </c>
      <c r="AF120" s="47" t="s">
        <v>63</v>
      </c>
      <c r="AG120" s="47" t="s">
        <v>63</v>
      </c>
      <c r="AH120" s="47" t="s">
        <v>63</v>
      </c>
      <c r="AI120" s="47" t="s">
        <v>63</v>
      </c>
      <c r="AJ120" s="47" t="s">
        <v>63</v>
      </c>
      <c r="AK120" s="47" t="s">
        <v>63</v>
      </c>
      <c r="AL120" s="47" t="s">
        <v>63</v>
      </c>
      <c r="AM120" s="47" t="s">
        <v>63</v>
      </c>
      <c r="AN120" s="47" t="s">
        <v>63</v>
      </c>
      <c r="AO120" s="47" t="s">
        <v>63</v>
      </c>
      <c r="AP120" s="47" t="s">
        <v>63</v>
      </c>
      <c r="AQ120" s="47" t="s">
        <v>63</v>
      </c>
      <c r="AR120" s="47" t="s">
        <v>63</v>
      </c>
      <c r="AS120" s="47" t="s">
        <v>63</v>
      </c>
      <c r="AT120" s="47" t="s">
        <v>63</v>
      </c>
      <c r="AU120" s="47" t="s">
        <v>63</v>
      </c>
      <c r="AV120" s="47" t="s">
        <v>63</v>
      </c>
      <c r="AW120" s="47" t="s">
        <v>63</v>
      </c>
      <c r="AX120" s="47" t="s">
        <v>63</v>
      </c>
      <c r="AY120" s="47" t="s">
        <v>63</v>
      </c>
      <c r="AZ120" s="47">
        <v>5.7158661345244902E-2</v>
      </c>
      <c r="BA120" s="47">
        <v>5.8414324814398781E-2</v>
      </c>
      <c r="BB120" s="47">
        <v>6.3919819836253125E-2</v>
      </c>
      <c r="BC120" s="47">
        <v>5.8859661879164145E-2</v>
      </c>
      <c r="BD120" s="47">
        <v>6.2501436248562484E-2</v>
      </c>
      <c r="BE120" s="47">
        <v>6.3300951963268834E-2</v>
      </c>
      <c r="BF120" s="47">
        <v>6.2043600296257814E-2</v>
      </c>
      <c r="BG120" s="47">
        <v>6.5723035628549947E-2</v>
      </c>
      <c r="BH120" s="47">
        <v>7.3143371123252504E-2</v>
      </c>
      <c r="BI120" s="47">
        <v>7.3290270060961088E-2</v>
      </c>
      <c r="BJ120" s="47">
        <v>6.8769958856452443E-2</v>
      </c>
      <c r="BK120" s="47">
        <v>6.9015154987170035E-2</v>
      </c>
      <c r="BL120" s="47">
        <v>7.1180001018338129E-2</v>
      </c>
      <c r="BM120" s="47">
        <v>7.3700000000000002E-2</v>
      </c>
      <c r="BN120" s="47">
        <v>7.8236248549958864E-2</v>
      </c>
      <c r="BO120" s="47">
        <v>8.4637779727161591E-2</v>
      </c>
      <c r="BP120" s="47">
        <v>9.7588207497651319E-2</v>
      </c>
      <c r="BQ120" s="47" t="s">
        <v>63</v>
      </c>
      <c r="BR120" s="47" t="s">
        <v>63</v>
      </c>
      <c r="BS120" s="47" t="s">
        <v>63</v>
      </c>
      <c r="BT120" s="47" t="s">
        <v>63</v>
      </c>
      <c r="BU120" s="47" t="s">
        <v>63</v>
      </c>
      <c r="BV120" s="47" t="s">
        <v>63</v>
      </c>
      <c r="BW120" s="47" t="s">
        <v>63</v>
      </c>
      <c r="BX120" s="47" t="s">
        <v>63</v>
      </c>
      <c r="BY120" s="47" t="s">
        <v>63</v>
      </c>
      <c r="BZ120" s="47" t="s">
        <v>63</v>
      </c>
      <c r="CA120" s="47" t="s">
        <v>63</v>
      </c>
      <c r="CB120" s="47" t="s">
        <v>63</v>
      </c>
      <c r="CC120" s="53" t="s">
        <v>63</v>
      </c>
      <c r="CD120" s="53" t="s">
        <v>63</v>
      </c>
      <c r="CE120" s="53" t="s">
        <v>63</v>
      </c>
      <c r="CF120" s="48" t="s">
        <v>63</v>
      </c>
      <c r="CG120" s="48" t="s">
        <v>63</v>
      </c>
      <c r="CH120" s="48" t="s">
        <v>63</v>
      </c>
      <c r="CI120" s="48" t="s">
        <v>63</v>
      </c>
      <c r="CJ120" s="48" t="s">
        <v>63</v>
      </c>
      <c r="CK120" s="48" t="s">
        <v>63</v>
      </c>
      <c r="CL120" s="48" t="s">
        <v>63</v>
      </c>
      <c r="CM120" s="48" t="s">
        <v>63</v>
      </c>
      <c r="CN120" s="48" t="s">
        <v>63</v>
      </c>
      <c r="CO120" s="48" t="s">
        <v>63</v>
      </c>
      <c r="CP120" s="48" t="s">
        <v>63</v>
      </c>
      <c r="CQ120" s="48" t="s">
        <v>63</v>
      </c>
      <c r="CR120" s="48" t="s">
        <v>63</v>
      </c>
      <c r="CS120" s="48" t="s">
        <v>63</v>
      </c>
      <c r="CT120" s="48" t="s">
        <v>63</v>
      </c>
      <c r="CU120" s="48" t="s">
        <v>63</v>
      </c>
    </row>
    <row r="121" spans="1:99" ht="23.25" x14ac:dyDescent="0.35">
      <c r="A121" s="1" t="s">
        <v>356</v>
      </c>
      <c r="B121" s="1" t="s">
        <v>27</v>
      </c>
      <c r="D121" s="46" t="s">
        <v>48</v>
      </c>
      <c r="E121" s="47">
        <v>7.5410298889472552E-2</v>
      </c>
      <c r="F121" s="47">
        <v>8.2570085953921527E-2</v>
      </c>
      <c r="G121" s="47">
        <v>9.4102374446519657E-2</v>
      </c>
      <c r="H121" s="47">
        <v>9.7358813546729192E-2</v>
      </c>
      <c r="I121" s="47">
        <v>0.12489723678308964</v>
      </c>
      <c r="J121" s="47">
        <v>0.12733154257986914</v>
      </c>
      <c r="K121" s="47">
        <v>0.13233799134846377</v>
      </c>
      <c r="L121" s="47">
        <v>0.131574170246537</v>
      </c>
      <c r="M121" s="47">
        <v>0.13253179489792352</v>
      </c>
      <c r="N121" s="47">
        <v>0.13773978770411874</v>
      </c>
      <c r="O121" s="47" t="s">
        <v>63</v>
      </c>
      <c r="P121" s="47" t="s">
        <v>63</v>
      </c>
      <c r="Q121" s="47" t="s">
        <v>63</v>
      </c>
      <c r="R121" s="47" t="s">
        <v>63</v>
      </c>
      <c r="S121" s="47" t="s">
        <v>63</v>
      </c>
      <c r="T121" s="47" t="s">
        <v>63</v>
      </c>
      <c r="U121" s="47" t="s">
        <v>63</v>
      </c>
      <c r="V121" s="47" t="s">
        <v>63</v>
      </c>
      <c r="W121" s="47" t="s">
        <v>63</v>
      </c>
      <c r="X121" s="47" t="s">
        <v>63</v>
      </c>
      <c r="Y121" s="47" t="s">
        <v>63</v>
      </c>
      <c r="Z121" s="47" t="s">
        <v>63</v>
      </c>
      <c r="AA121" s="47" t="s">
        <v>63</v>
      </c>
      <c r="AB121" s="47" t="s">
        <v>63</v>
      </c>
      <c r="AC121" s="47" t="s">
        <v>63</v>
      </c>
      <c r="AD121" s="47" t="s">
        <v>63</v>
      </c>
      <c r="AE121" s="47" t="s">
        <v>63</v>
      </c>
      <c r="AF121" s="47" t="s">
        <v>63</v>
      </c>
      <c r="AG121" s="47" t="s">
        <v>63</v>
      </c>
      <c r="AH121" s="47" t="s">
        <v>63</v>
      </c>
      <c r="AI121" s="47" t="s">
        <v>63</v>
      </c>
      <c r="AJ121" s="47" t="s">
        <v>63</v>
      </c>
      <c r="AK121" s="47" t="s">
        <v>63</v>
      </c>
      <c r="AL121" s="47" t="s">
        <v>63</v>
      </c>
      <c r="AM121" s="47" t="s">
        <v>63</v>
      </c>
      <c r="AN121" s="47" t="s">
        <v>63</v>
      </c>
      <c r="AO121" s="47" t="s">
        <v>63</v>
      </c>
      <c r="AP121" s="47" t="s">
        <v>63</v>
      </c>
      <c r="AQ121" s="47" t="s">
        <v>63</v>
      </c>
      <c r="AR121" s="47" t="s">
        <v>63</v>
      </c>
      <c r="AS121" s="47" t="s">
        <v>63</v>
      </c>
      <c r="AT121" s="47" t="s">
        <v>63</v>
      </c>
      <c r="AU121" s="47" t="s">
        <v>63</v>
      </c>
      <c r="AV121" s="47" t="s">
        <v>63</v>
      </c>
      <c r="AW121" s="47" t="s">
        <v>63</v>
      </c>
      <c r="AX121" s="47" t="s">
        <v>63</v>
      </c>
      <c r="AY121" s="47" t="s">
        <v>63</v>
      </c>
      <c r="AZ121" s="47" t="s">
        <v>63</v>
      </c>
      <c r="BA121" s="47" t="s">
        <v>63</v>
      </c>
      <c r="BB121" s="47" t="s">
        <v>63</v>
      </c>
      <c r="BC121" s="47" t="s">
        <v>63</v>
      </c>
      <c r="BD121" s="47" t="s">
        <v>63</v>
      </c>
      <c r="BE121" s="47" t="s">
        <v>63</v>
      </c>
      <c r="BF121" s="47" t="s">
        <v>63</v>
      </c>
      <c r="BG121" s="47" t="s">
        <v>63</v>
      </c>
      <c r="BH121" s="47" t="s">
        <v>63</v>
      </c>
      <c r="BI121" s="47" t="s">
        <v>63</v>
      </c>
      <c r="BJ121" s="47" t="s">
        <v>63</v>
      </c>
      <c r="BK121" s="47" t="s">
        <v>63</v>
      </c>
      <c r="BL121" s="47" t="s">
        <v>63</v>
      </c>
      <c r="BM121" s="47" t="s">
        <v>63</v>
      </c>
      <c r="BN121" s="47" t="s">
        <v>63</v>
      </c>
      <c r="BO121" s="47" t="s">
        <v>63</v>
      </c>
      <c r="BP121" s="47" t="s">
        <v>63</v>
      </c>
      <c r="BQ121" s="47" t="s">
        <v>63</v>
      </c>
      <c r="BR121" s="47" t="s">
        <v>63</v>
      </c>
      <c r="BS121" s="47" t="s">
        <v>63</v>
      </c>
      <c r="BT121" s="47" t="s">
        <v>63</v>
      </c>
      <c r="BU121" s="47" t="s">
        <v>63</v>
      </c>
      <c r="BV121" s="47" t="s">
        <v>63</v>
      </c>
      <c r="BW121" s="47" t="s">
        <v>63</v>
      </c>
      <c r="BX121" s="47" t="s">
        <v>63</v>
      </c>
      <c r="BY121" s="47" t="s">
        <v>63</v>
      </c>
      <c r="BZ121" s="47" t="s">
        <v>63</v>
      </c>
      <c r="CA121" s="47" t="s">
        <v>63</v>
      </c>
      <c r="CB121" s="47" t="s">
        <v>63</v>
      </c>
      <c r="CC121" s="53" t="s">
        <v>63</v>
      </c>
      <c r="CD121" s="53" t="s">
        <v>63</v>
      </c>
      <c r="CE121" s="53" t="s">
        <v>63</v>
      </c>
      <c r="CF121" s="48" t="s">
        <v>63</v>
      </c>
      <c r="CG121" s="48" t="s">
        <v>63</v>
      </c>
      <c r="CH121" s="48" t="s">
        <v>63</v>
      </c>
      <c r="CI121" s="48" t="s">
        <v>63</v>
      </c>
      <c r="CJ121" s="48" t="s">
        <v>63</v>
      </c>
      <c r="CK121" s="48" t="s">
        <v>63</v>
      </c>
      <c r="CL121" s="48" t="s">
        <v>63</v>
      </c>
      <c r="CM121" s="48" t="s">
        <v>63</v>
      </c>
      <c r="CN121" s="48" t="s">
        <v>63</v>
      </c>
      <c r="CO121" s="48" t="s">
        <v>63</v>
      </c>
      <c r="CP121" s="48" t="s">
        <v>63</v>
      </c>
      <c r="CQ121" s="48" t="s">
        <v>63</v>
      </c>
      <c r="CR121" s="48" t="s">
        <v>63</v>
      </c>
      <c r="CS121" s="48" t="s">
        <v>63</v>
      </c>
      <c r="CT121" s="48" t="s">
        <v>63</v>
      </c>
      <c r="CU121" s="48" t="s">
        <v>63</v>
      </c>
    </row>
    <row r="122" spans="1:99" ht="23.25" x14ac:dyDescent="0.35">
      <c r="A122" s="1" t="s">
        <v>173</v>
      </c>
      <c r="D122" s="41" t="s">
        <v>173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51"/>
      <c r="O122" s="42"/>
      <c r="P122" s="42"/>
      <c r="Q122" s="42"/>
      <c r="R122" s="42"/>
      <c r="S122" s="42"/>
      <c r="T122" s="42"/>
      <c r="U122" s="42"/>
      <c r="V122" s="42"/>
      <c r="W122" s="42"/>
      <c r="X122" s="68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5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50"/>
      <c r="BV122" s="51"/>
      <c r="BW122" s="51"/>
      <c r="BX122" s="51"/>
      <c r="BY122" s="51"/>
      <c r="BZ122" s="51"/>
      <c r="CA122" s="51"/>
      <c r="CB122" s="51"/>
      <c r="CC122" s="50"/>
      <c r="CD122" s="50"/>
      <c r="CE122" s="52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2"/>
    </row>
    <row r="123" spans="1:99" ht="23.25" x14ac:dyDescent="0.35">
      <c r="A123" s="1" t="s">
        <v>357</v>
      </c>
      <c r="B123" s="1" t="s">
        <v>173</v>
      </c>
      <c r="D123" s="46" t="s">
        <v>174</v>
      </c>
      <c r="E123" s="47">
        <v>6.7504380457511753E-2</v>
      </c>
      <c r="F123" s="47">
        <v>7.3913544684558768E-2</v>
      </c>
      <c r="G123" s="47">
        <v>8.4236802931965157E-2</v>
      </c>
      <c r="H123" s="47">
        <v>8.7151841158765647E-2</v>
      </c>
      <c r="I123" s="47">
        <v>0.11180317163647539</v>
      </c>
      <c r="J123" s="47">
        <v>0.11398226795456026</v>
      </c>
      <c r="K123" s="47">
        <v>0.11846384709418936</v>
      </c>
      <c r="L123" s="47">
        <v>0.11778010401101296</v>
      </c>
      <c r="M123" s="47">
        <v>0.11863733252959284</v>
      </c>
      <c r="N123" s="47">
        <v>0.12329932608997723</v>
      </c>
      <c r="O123" s="47">
        <v>0.12259568321896935</v>
      </c>
      <c r="P123" s="47">
        <v>0.11090187968105274</v>
      </c>
      <c r="Q123" s="47">
        <v>0.11127757899651539</v>
      </c>
      <c r="R123" s="47">
        <v>0.11339486657127258</v>
      </c>
      <c r="S123" s="47">
        <v>0.10445822726605115</v>
      </c>
      <c r="T123" s="47">
        <v>9.9728698796417409E-2</v>
      </c>
      <c r="U123" s="47">
        <v>9.5150787587825567E-2</v>
      </c>
      <c r="V123" s="47">
        <v>9.6680479441105999E-2</v>
      </c>
      <c r="W123" s="47">
        <v>9.2949922231528953E-2</v>
      </c>
      <c r="X123" s="47">
        <v>9.4020775211307653E-2</v>
      </c>
      <c r="Y123" s="47">
        <v>8.8830234600463159E-2</v>
      </c>
      <c r="Z123" s="47">
        <v>7.9858955598739637E-2</v>
      </c>
      <c r="AA123" s="47">
        <v>7.818146857518822E-2</v>
      </c>
      <c r="AB123" s="47">
        <v>7.2442376989183155E-2</v>
      </c>
      <c r="AC123" s="47">
        <v>6.9195459783022065E-2</v>
      </c>
      <c r="AD123" s="47">
        <v>6.2399999999999997E-2</v>
      </c>
      <c r="AE123" s="47">
        <v>6.2199999999999998E-2</v>
      </c>
      <c r="AF123" s="47">
        <v>6.2E-2</v>
      </c>
      <c r="AG123" s="47">
        <v>6.1800000000000001E-2</v>
      </c>
      <c r="AH123" s="47">
        <v>6.0499999999999998E-2</v>
      </c>
      <c r="AI123" s="47">
        <v>6.6199999999999995E-2</v>
      </c>
      <c r="AJ123" s="47">
        <v>6.2E-2</v>
      </c>
      <c r="AK123" s="47">
        <v>5.0599999999999999E-2</v>
      </c>
      <c r="AL123" s="47">
        <v>6.3700000000000007E-2</v>
      </c>
      <c r="AM123" s="47">
        <v>6.3200000000000006E-2</v>
      </c>
      <c r="AN123" s="47">
        <v>6.1055975264148903E-2</v>
      </c>
      <c r="AO123" s="47">
        <v>5.5105999309673068E-2</v>
      </c>
      <c r="AP123" s="47">
        <v>7.020101527933513E-2</v>
      </c>
      <c r="AQ123" s="47">
        <v>5.798232794745254E-2</v>
      </c>
      <c r="AR123" s="47">
        <v>5.7963798493169037E-2</v>
      </c>
      <c r="AS123" s="47">
        <v>5.914159154952494E-2</v>
      </c>
      <c r="AT123" s="47">
        <v>5.5151504080180588E-2</v>
      </c>
      <c r="AU123" s="47">
        <v>5.7297337896486812E-2</v>
      </c>
      <c r="AV123" s="47">
        <v>5.9765406166816533E-2</v>
      </c>
      <c r="AW123" s="47">
        <v>5.7543462761093254E-2</v>
      </c>
      <c r="AX123" s="47">
        <v>5.4016755804578397E-2</v>
      </c>
      <c r="AY123" s="47">
        <v>5.2965002396626999E-2</v>
      </c>
      <c r="AZ123" s="47">
        <v>5.1392656034101786E-2</v>
      </c>
      <c r="BA123" s="47">
        <v>5.2521651697156807E-2</v>
      </c>
      <c r="BB123" s="47">
        <v>5.7471767835227575E-2</v>
      </c>
      <c r="BC123" s="47">
        <v>5.2922064408897594E-2</v>
      </c>
      <c r="BD123" s="47">
        <v>5.6196466802435577E-2</v>
      </c>
      <c r="BE123" s="47">
        <v>5.6915329616096966E-2</v>
      </c>
      <c r="BF123" s="47">
        <v>5.5784816055845843E-2</v>
      </c>
      <c r="BG123" s="47">
        <v>5.9093080280055874E-2</v>
      </c>
      <c r="BH123" s="47">
        <v>6.5764873159064735E-2</v>
      </c>
      <c r="BI123" s="47">
        <v>6.5896953344285164E-2</v>
      </c>
      <c r="BJ123" s="47">
        <v>6.1832638445494525E-2</v>
      </c>
      <c r="BK123" s="47">
        <v>6.2053099878815174E-2</v>
      </c>
      <c r="BL123" s="47">
        <v>6.3999562319119796E-2</v>
      </c>
      <c r="BM123" s="47">
        <v>6.7199999999999996E-2</v>
      </c>
      <c r="BN123" s="47">
        <v>7.137341972978703E-2</v>
      </c>
      <c r="BO123" s="47">
        <v>7.7213413084428112E-2</v>
      </c>
      <c r="BP123" s="47">
        <v>8.9027838418910016E-2</v>
      </c>
      <c r="BQ123" s="47">
        <v>8.8317935324477029E-2</v>
      </c>
      <c r="BR123" s="47" t="s">
        <v>63</v>
      </c>
      <c r="BS123" s="47" t="s">
        <v>63</v>
      </c>
      <c r="BT123" s="47" t="s">
        <v>63</v>
      </c>
      <c r="BU123" s="47" t="s">
        <v>63</v>
      </c>
      <c r="BV123" s="47" t="s">
        <v>63</v>
      </c>
      <c r="BW123" s="47" t="s">
        <v>63</v>
      </c>
      <c r="BX123" s="47"/>
      <c r="BY123" s="47"/>
      <c r="BZ123" s="47"/>
      <c r="CA123" s="47"/>
      <c r="CB123" s="47"/>
      <c r="CC123" s="53"/>
      <c r="CD123" s="53"/>
      <c r="CE123" s="53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</row>
    <row r="124" spans="1:99" ht="23.25" x14ac:dyDescent="0.35">
      <c r="A124" s="1" t="s">
        <v>358</v>
      </c>
      <c r="B124" s="1" t="s">
        <v>173</v>
      </c>
      <c r="D124" s="46" t="s">
        <v>175</v>
      </c>
      <c r="E124" s="47">
        <v>6.7565195214680657E-2</v>
      </c>
      <c r="F124" s="47">
        <v>7.3980133463553879E-2</v>
      </c>
      <c r="G124" s="47">
        <v>8.4312691943615597E-2</v>
      </c>
      <c r="H124" s="47">
        <v>8.7230356330980766E-2</v>
      </c>
      <c r="I124" s="47">
        <v>0.1119038952145263</v>
      </c>
      <c r="J124" s="47">
        <v>0.11408495468244724</v>
      </c>
      <c r="K124" s="47">
        <v>0.11857057128076068</v>
      </c>
      <c r="L124" s="47">
        <v>0.11788621221282468</v>
      </c>
      <c r="M124" s="47">
        <v>0.11874421300934923</v>
      </c>
      <c r="N124" s="47">
        <v>0.12341040656393219</v>
      </c>
      <c r="O124" s="47">
        <v>0.12270612978042786</v>
      </c>
      <c r="P124" s="47">
        <v>0.11144286445998471</v>
      </c>
      <c r="Q124" s="47">
        <v>0.11182039645503493</v>
      </c>
      <c r="R124" s="47">
        <v>0.11394801226186416</v>
      </c>
      <c r="S124" s="47">
        <v>0.10496777959417823</v>
      </c>
      <c r="T124" s="47">
        <v>0.10021518025396088</v>
      </c>
      <c r="U124" s="47" t="s">
        <v>63</v>
      </c>
      <c r="V124" s="47" t="s">
        <v>63</v>
      </c>
      <c r="W124" s="47" t="s">
        <v>63</v>
      </c>
      <c r="X124" s="47" t="s">
        <v>63</v>
      </c>
      <c r="Y124" s="47" t="s">
        <v>63</v>
      </c>
      <c r="Z124" s="47" t="s">
        <v>63</v>
      </c>
      <c r="AA124" s="47" t="s">
        <v>63</v>
      </c>
      <c r="AB124" s="47" t="s">
        <v>63</v>
      </c>
      <c r="AC124" s="47" t="s">
        <v>63</v>
      </c>
      <c r="AD124" s="47" t="s">
        <v>63</v>
      </c>
      <c r="AE124" s="47" t="s">
        <v>63</v>
      </c>
      <c r="AF124" s="47" t="s">
        <v>63</v>
      </c>
      <c r="AG124" s="47" t="s">
        <v>63</v>
      </c>
      <c r="AH124" s="47" t="s">
        <v>63</v>
      </c>
      <c r="AI124" s="47" t="s">
        <v>63</v>
      </c>
      <c r="AJ124" s="47" t="s">
        <v>63</v>
      </c>
      <c r="AK124" s="47" t="s">
        <v>63</v>
      </c>
      <c r="AL124" s="47" t="s">
        <v>63</v>
      </c>
      <c r="AM124" s="47" t="s">
        <v>63</v>
      </c>
      <c r="AN124" s="47" t="s">
        <v>63</v>
      </c>
      <c r="AO124" s="47" t="s">
        <v>63</v>
      </c>
      <c r="AP124" s="47" t="s">
        <v>63</v>
      </c>
      <c r="AQ124" s="47" t="s">
        <v>63</v>
      </c>
      <c r="AR124" s="47" t="s">
        <v>63</v>
      </c>
      <c r="AS124" s="47" t="s">
        <v>63</v>
      </c>
      <c r="AT124" s="47" t="s">
        <v>63</v>
      </c>
      <c r="AU124" s="47" t="s">
        <v>63</v>
      </c>
      <c r="AV124" s="47" t="s">
        <v>63</v>
      </c>
      <c r="AW124" s="47" t="s">
        <v>63</v>
      </c>
      <c r="AX124" s="47" t="s">
        <v>63</v>
      </c>
      <c r="AY124" s="47" t="s">
        <v>63</v>
      </c>
      <c r="AZ124" s="47" t="s">
        <v>63</v>
      </c>
      <c r="BA124" s="47" t="s">
        <v>63</v>
      </c>
      <c r="BB124" s="47">
        <v>5.7752117922228688E-2</v>
      </c>
      <c r="BC124" s="47">
        <v>5.3180220820648307E-2</v>
      </c>
      <c r="BD124" s="47">
        <v>5.6470595908788904E-2</v>
      </c>
      <c r="BE124" s="47">
        <v>5.719296537032182E-2</v>
      </c>
      <c r="BF124" s="47">
        <v>5.60569371097768E-2</v>
      </c>
      <c r="BG124" s="47">
        <v>5.9381339208251276E-2</v>
      </c>
      <c r="BH124" s="47">
        <v>6.6085677418377245E-2</v>
      </c>
      <c r="BI124" s="47">
        <v>6.6218401897184129E-2</v>
      </c>
      <c r="BJ124" s="47">
        <v>6.2134261072057911E-2</v>
      </c>
      <c r="BK124" s="47" t="s">
        <v>63</v>
      </c>
      <c r="BL124" s="47" t="s">
        <v>63</v>
      </c>
      <c r="BM124" s="47" t="s">
        <v>63</v>
      </c>
      <c r="BN124" s="47" t="s">
        <v>63</v>
      </c>
      <c r="BO124" s="47" t="s">
        <v>63</v>
      </c>
      <c r="BP124" s="47" t="s">
        <v>63</v>
      </c>
      <c r="BQ124" s="47" t="s">
        <v>63</v>
      </c>
      <c r="BR124" s="47" t="s">
        <v>63</v>
      </c>
      <c r="BS124" s="47" t="s">
        <v>63</v>
      </c>
      <c r="BT124" s="47" t="s">
        <v>63</v>
      </c>
      <c r="BU124" s="47" t="s">
        <v>63</v>
      </c>
      <c r="BV124" s="47" t="s">
        <v>63</v>
      </c>
      <c r="BW124" s="47" t="s">
        <v>63</v>
      </c>
      <c r="BX124" s="47"/>
      <c r="BY124" s="47"/>
      <c r="BZ124" s="47"/>
      <c r="CA124" s="47"/>
      <c r="CB124" s="47"/>
      <c r="CC124" s="53"/>
      <c r="CD124" s="53"/>
      <c r="CE124" s="53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</row>
    <row r="125" spans="1:99" ht="23.25" x14ac:dyDescent="0.35">
      <c r="A125" s="1" t="s">
        <v>359</v>
      </c>
      <c r="B125" s="1" t="s">
        <v>173</v>
      </c>
      <c r="D125" s="46" t="s">
        <v>176</v>
      </c>
      <c r="E125" s="47">
        <v>6.7626009971849588E-2</v>
      </c>
      <c r="F125" s="47">
        <v>7.4046722242548962E-2</v>
      </c>
      <c r="G125" s="47">
        <v>8.4388580955265968E-2</v>
      </c>
      <c r="H125" s="47">
        <v>8.7308871503195842E-2</v>
      </c>
      <c r="I125" s="47">
        <v>0.11200461879257714</v>
      </c>
      <c r="J125" s="47">
        <v>0.11418764141033426</v>
      </c>
      <c r="K125" s="47">
        <v>0.11867729546733202</v>
      </c>
      <c r="L125" s="47">
        <v>0.11799232041463641</v>
      </c>
      <c r="M125" s="47">
        <v>0.11885109348910561</v>
      </c>
      <c r="N125" s="47">
        <v>0.1235214870378871</v>
      </c>
      <c r="O125" s="47">
        <v>0.12281657634188638</v>
      </c>
      <c r="P125" s="47">
        <v>0.11198384923891666</v>
      </c>
      <c r="Q125" s="47">
        <v>0.11236321391355455</v>
      </c>
      <c r="R125" s="47">
        <v>0.11450115795245573</v>
      </c>
      <c r="S125" s="47">
        <v>0.10547733192230528</v>
      </c>
      <c r="T125" s="47" t="s">
        <v>63</v>
      </c>
      <c r="U125" s="47" t="s">
        <v>63</v>
      </c>
      <c r="V125" s="47" t="s">
        <v>63</v>
      </c>
      <c r="W125" s="47" t="s">
        <v>63</v>
      </c>
      <c r="X125" s="47" t="s">
        <v>63</v>
      </c>
      <c r="Y125" s="47" t="s">
        <v>63</v>
      </c>
      <c r="Z125" s="47" t="s">
        <v>63</v>
      </c>
      <c r="AA125" s="47" t="s">
        <v>63</v>
      </c>
      <c r="AB125" s="47" t="s">
        <v>63</v>
      </c>
      <c r="AC125" s="47" t="s">
        <v>63</v>
      </c>
      <c r="AD125" s="47" t="s">
        <v>63</v>
      </c>
      <c r="AE125" s="47" t="s">
        <v>63</v>
      </c>
      <c r="AF125" s="47" t="s">
        <v>63</v>
      </c>
      <c r="AG125" s="47" t="s">
        <v>63</v>
      </c>
      <c r="AH125" s="47" t="s">
        <v>63</v>
      </c>
      <c r="AI125" s="47" t="s">
        <v>63</v>
      </c>
      <c r="AJ125" s="47" t="s">
        <v>63</v>
      </c>
      <c r="AK125" s="47" t="s">
        <v>63</v>
      </c>
      <c r="AL125" s="47" t="s">
        <v>63</v>
      </c>
      <c r="AM125" s="47" t="s">
        <v>63</v>
      </c>
      <c r="AN125" s="47" t="s">
        <v>63</v>
      </c>
      <c r="AO125" s="47" t="s">
        <v>63</v>
      </c>
      <c r="AP125" s="47" t="s">
        <v>63</v>
      </c>
      <c r="AQ125" s="47" t="s">
        <v>63</v>
      </c>
      <c r="AR125" s="47" t="s">
        <v>63</v>
      </c>
      <c r="AS125" s="47" t="s">
        <v>63</v>
      </c>
      <c r="AT125" s="47" t="s">
        <v>63</v>
      </c>
      <c r="AU125" s="47" t="s">
        <v>63</v>
      </c>
      <c r="AV125" s="47" t="s">
        <v>63</v>
      </c>
      <c r="AW125" s="47" t="s">
        <v>63</v>
      </c>
      <c r="AX125" s="47" t="s">
        <v>63</v>
      </c>
      <c r="AY125" s="47" t="s">
        <v>63</v>
      </c>
      <c r="AZ125" s="47" t="s">
        <v>63</v>
      </c>
      <c r="BA125" s="47" t="s">
        <v>63</v>
      </c>
      <c r="BB125" s="47" t="s">
        <v>63</v>
      </c>
      <c r="BC125" s="47" t="s">
        <v>63</v>
      </c>
      <c r="BD125" s="47" t="s">
        <v>63</v>
      </c>
      <c r="BE125" s="47" t="s">
        <v>63</v>
      </c>
      <c r="BF125" s="47" t="s">
        <v>63</v>
      </c>
      <c r="BG125" s="47" t="s">
        <v>63</v>
      </c>
      <c r="BH125" s="47" t="s">
        <v>63</v>
      </c>
      <c r="BI125" s="47" t="s">
        <v>63</v>
      </c>
      <c r="BJ125" s="47" t="s">
        <v>63</v>
      </c>
      <c r="BK125" s="47" t="s">
        <v>63</v>
      </c>
      <c r="BL125" s="47" t="s">
        <v>63</v>
      </c>
      <c r="BM125" s="47" t="s">
        <v>63</v>
      </c>
      <c r="BN125" s="47" t="s">
        <v>63</v>
      </c>
      <c r="BO125" s="47" t="s">
        <v>63</v>
      </c>
      <c r="BP125" s="47" t="s">
        <v>63</v>
      </c>
      <c r="BQ125" s="47" t="s">
        <v>63</v>
      </c>
      <c r="BR125" s="47" t="s">
        <v>63</v>
      </c>
      <c r="BS125" s="47" t="s">
        <v>63</v>
      </c>
      <c r="BT125" s="47" t="s">
        <v>63</v>
      </c>
      <c r="BU125" s="47" t="s">
        <v>63</v>
      </c>
      <c r="BV125" s="47" t="s">
        <v>63</v>
      </c>
      <c r="BW125" s="47" t="s">
        <v>63</v>
      </c>
      <c r="BX125" s="47"/>
      <c r="BY125" s="47"/>
      <c r="BZ125" s="47"/>
      <c r="CA125" s="47"/>
      <c r="CB125" s="47"/>
      <c r="CC125" s="53"/>
      <c r="CD125" s="53"/>
      <c r="CE125" s="53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</row>
    <row r="126" spans="1:99" ht="23.25" x14ac:dyDescent="0.35">
      <c r="A126" s="1" t="s">
        <v>360</v>
      </c>
      <c r="B126" s="1" t="s">
        <v>173</v>
      </c>
      <c r="D126" s="46" t="s">
        <v>177</v>
      </c>
      <c r="E126" s="47">
        <v>6.7686824729018505E-2</v>
      </c>
      <c r="F126" s="47">
        <v>7.4113311021544073E-2</v>
      </c>
      <c r="G126" s="47">
        <v>8.4464469966916422E-2</v>
      </c>
      <c r="H126" s="47" t="s">
        <v>63</v>
      </c>
      <c r="I126" s="47" t="s">
        <v>63</v>
      </c>
      <c r="J126" s="47" t="s">
        <v>63</v>
      </c>
      <c r="K126" s="47" t="s">
        <v>63</v>
      </c>
      <c r="L126" s="47" t="s">
        <v>63</v>
      </c>
      <c r="M126" s="47" t="s">
        <v>63</v>
      </c>
      <c r="N126" s="47" t="s">
        <v>63</v>
      </c>
      <c r="O126" s="47" t="s">
        <v>63</v>
      </c>
      <c r="P126" s="47" t="s">
        <v>63</v>
      </c>
      <c r="Q126" s="47" t="s">
        <v>63</v>
      </c>
      <c r="R126" s="47" t="s">
        <v>63</v>
      </c>
      <c r="S126" s="47" t="s">
        <v>63</v>
      </c>
      <c r="T126" s="47" t="s">
        <v>63</v>
      </c>
      <c r="U126" s="47" t="s">
        <v>63</v>
      </c>
      <c r="V126" s="47" t="s">
        <v>63</v>
      </c>
      <c r="W126" s="47" t="s">
        <v>63</v>
      </c>
      <c r="X126" s="47" t="s">
        <v>63</v>
      </c>
      <c r="Y126" s="47" t="s">
        <v>63</v>
      </c>
      <c r="Z126" s="47" t="s">
        <v>63</v>
      </c>
      <c r="AA126" s="47" t="s">
        <v>63</v>
      </c>
      <c r="AB126" s="47" t="s">
        <v>63</v>
      </c>
      <c r="AC126" s="47" t="s">
        <v>63</v>
      </c>
      <c r="AD126" s="47" t="s">
        <v>63</v>
      </c>
      <c r="AE126" s="47" t="s">
        <v>63</v>
      </c>
      <c r="AF126" s="47" t="s">
        <v>63</v>
      </c>
      <c r="AG126" s="47" t="s">
        <v>63</v>
      </c>
      <c r="AH126" s="47" t="s">
        <v>63</v>
      </c>
      <c r="AI126" s="47" t="s">
        <v>63</v>
      </c>
      <c r="AJ126" s="47" t="s">
        <v>63</v>
      </c>
      <c r="AK126" s="47" t="s">
        <v>63</v>
      </c>
      <c r="AL126" s="47" t="s">
        <v>63</v>
      </c>
      <c r="AM126" s="47" t="s">
        <v>63</v>
      </c>
      <c r="AN126" s="47" t="s">
        <v>63</v>
      </c>
      <c r="AO126" s="47" t="s">
        <v>63</v>
      </c>
      <c r="AP126" s="47" t="s">
        <v>63</v>
      </c>
      <c r="AQ126" s="47" t="s">
        <v>63</v>
      </c>
      <c r="AR126" s="47" t="s">
        <v>63</v>
      </c>
      <c r="AS126" s="47" t="s">
        <v>63</v>
      </c>
      <c r="AT126" s="47" t="s">
        <v>63</v>
      </c>
      <c r="AU126" s="47" t="s">
        <v>63</v>
      </c>
      <c r="AV126" s="47" t="s">
        <v>63</v>
      </c>
      <c r="AW126" s="47" t="s">
        <v>63</v>
      </c>
      <c r="AX126" s="47" t="s">
        <v>63</v>
      </c>
      <c r="AY126" s="47" t="s">
        <v>63</v>
      </c>
      <c r="AZ126" s="47" t="s">
        <v>63</v>
      </c>
      <c r="BA126" s="47" t="s">
        <v>63</v>
      </c>
      <c r="BB126" s="47" t="s">
        <v>63</v>
      </c>
      <c r="BC126" s="47" t="s">
        <v>63</v>
      </c>
      <c r="BD126" s="47" t="s">
        <v>63</v>
      </c>
      <c r="BE126" s="47" t="s">
        <v>63</v>
      </c>
      <c r="BF126" s="47" t="s">
        <v>63</v>
      </c>
      <c r="BG126" s="47" t="s">
        <v>63</v>
      </c>
      <c r="BH126" s="47" t="s">
        <v>63</v>
      </c>
      <c r="BI126" s="47" t="s">
        <v>63</v>
      </c>
      <c r="BJ126" s="47" t="s">
        <v>63</v>
      </c>
      <c r="BK126" s="47" t="s">
        <v>63</v>
      </c>
      <c r="BL126" s="47" t="s">
        <v>63</v>
      </c>
      <c r="BM126" s="47" t="s">
        <v>63</v>
      </c>
      <c r="BN126" s="47" t="s">
        <v>63</v>
      </c>
      <c r="BO126" s="47" t="s">
        <v>63</v>
      </c>
      <c r="BP126" s="47" t="s">
        <v>63</v>
      </c>
      <c r="BQ126" s="47" t="s">
        <v>63</v>
      </c>
      <c r="BR126" s="47" t="s">
        <v>63</v>
      </c>
      <c r="BS126" s="47" t="s">
        <v>63</v>
      </c>
      <c r="BT126" s="47" t="s">
        <v>63</v>
      </c>
      <c r="BU126" s="47" t="s">
        <v>63</v>
      </c>
      <c r="BV126" s="47" t="s">
        <v>63</v>
      </c>
      <c r="BW126" s="47" t="s">
        <v>63</v>
      </c>
      <c r="BX126" s="47"/>
      <c r="BY126" s="47"/>
      <c r="BZ126" s="47"/>
      <c r="CA126" s="47"/>
      <c r="CB126" s="47"/>
      <c r="CC126" s="53"/>
      <c r="CD126" s="53"/>
      <c r="CE126" s="53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</row>
    <row r="127" spans="1:99" ht="23.25" x14ac:dyDescent="0.35">
      <c r="A127" s="1" t="s">
        <v>361</v>
      </c>
      <c r="B127" s="1" t="s">
        <v>173</v>
      </c>
      <c r="D127" s="46" t="s">
        <v>178</v>
      </c>
      <c r="E127" s="47">
        <v>6.7747639486187422E-2</v>
      </c>
      <c r="F127" s="47">
        <v>7.417989980053917E-2</v>
      </c>
      <c r="G127" s="47">
        <v>8.4540358978566835E-2</v>
      </c>
      <c r="H127" s="47">
        <v>8.7465901847626024E-2</v>
      </c>
      <c r="I127" s="47">
        <v>0.11220606594867889</v>
      </c>
      <c r="J127" s="47" t="s">
        <v>63</v>
      </c>
      <c r="K127" s="47" t="s">
        <v>63</v>
      </c>
      <c r="L127" s="47" t="s">
        <v>63</v>
      </c>
      <c r="M127" s="47" t="s">
        <v>63</v>
      </c>
      <c r="N127" s="47" t="s">
        <v>63</v>
      </c>
      <c r="O127" s="47" t="s">
        <v>63</v>
      </c>
      <c r="P127" s="47" t="s">
        <v>63</v>
      </c>
      <c r="Q127" s="47" t="s">
        <v>63</v>
      </c>
      <c r="R127" s="47" t="s">
        <v>63</v>
      </c>
      <c r="S127" s="47" t="s">
        <v>63</v>
      </c>
      <c r="T127" s="47" t="s">
        <v>63</v>
      </c>
      <c r="U127" s="47" t="s">
        <v>63</v>
      </c>
      <c r="V127" s="47" t="s">
        <v>63</v>
      </c>
      <c r="W127" s="47" t="s">
        <v>63</v>
      </c>
      <c r="X127" s="47" t="s">
        <v>63</v>
      </c>
      <c r="Y127" s="47" t="s">
        <v>63</v>
      </c>
      <c r="Z127" s="47" t="s">
        <v>63</v>
      </c>
      <c r="AA127" s="47" t="s">
        <v>63</v>
      </c>
      <c r="AB127" s="47" t="s">
        <v>63</v>
      </c>
      <c r="AC127" s="47" t="s">
        <v>63</v>
      </c>
      <c r="AD127" s="47" t="s">
        <v>63</v>
      </c>
      <c r="AE127" s="47" t="s">
        <v>63</v>
      </c>
      <c r="AF127" s="47" t="s">
        <v>63</v>
      </c>
      <c r="AG127" s="47" t="s">
        <v>63</v>
      </c>
      <c r="AH127" s="47" t="s">
        <v>63</v>
      </c>
      <c r="AI127" s="47" t="s">
        <v>63</v>
      </c>
      <c r="AJ127" s="47" t="s">
        <v>63</v>
      </c>
      <c r="AK127" s="47" t="s">
        <v>63</v>
      </c>
      <c r="AL127" s="47" t="s">
        <v>63</v>
      </c>
      <c r="AM127" s="47" t="s">
        <v>63</v>
      </c>
      <c r="AN127" s="47" t="s">
        <v>63</v>
      </c>
      <c r="AO127" s="47" t="s">
        <v>63</v>
      </c>
      <c r="AP127" s="47" t="s">
        <v>63</v>
      </c>
      <c r="AQ127" s="47" t="s">
        <v>63</v>
      </c>
      <c r="AR127" s="47" t="s">
        <v>63</v>
      </c>
      <c r="AS127" s="47" t="s">
        <v>63</v>
      </c>
      <c r="AT127" s="47" t="s">
        <v>63</v>
      </c>
      <c r="AU127" s="47" t="s">
        <v>63</v>
      </c>
      <c r="AV127" s="47" t="s">
        <v>63</v>
      </c>
      <c r="AW127" s="47" t="s">
        <v>63</v>
      </c>
      <c r="AX127" s="47" t="s">
        <v>63</v>
      </c>
      <c r="AY127" s="47" t="s">
        <v>63</v>
      </c>
      <c r="AZ127" s="47" t="s">
        <v>63</v>
      </c>
      <c r="BA127" s="47" t="s">
        <v>63</v>
      </c>
      <c r="BB127" s="47" t="s">
        <v>63</v>
      </c>
      <c r="BC127" s="47" t="s">
        <v>63</v>
      </c>
      <c r="BD127" s="47" t="s">
        <v>63</v>
      </c>
      <c r="BE127" s="47" t="s">
        <v>63</v>
      </c>
      <c r="BF127" s="47" t="s">
        <v>63</v>
      </c>
      <c r="BG127" s="47" t="s">
        <v>63</v>
      </c>
      <c r="BH127" s="47" t="s">
        <v>63</v>
      </c>
      <c r="BI127" s="47" t="s">
        <v>63</v>
      </c>
      <c r="BJ127" s="47" t="s">
        <v>63</v>
      </c>
      <c r="BK127" s="47" t="s">
        <v>63</v>
      </c>
      <c r="BL127" s="47" t="s">
        <v>63</v>
      </c>
      <c r="BM127" s="47" t="s">
        <v>63</v>
      </c>
      <c r="BN127" s="47" t="s">
        <v>63</v>
      </c>
      <c r="BO127" s="47" t="s">
        <v>63</v>
      </c>
      <c r="BP127" s="47" t="s">
        <v>63</v>
      </c>
      <c r="BQ127" s="47" t="s">
        <v>63</v>
      </c>
      <c r="BR127" s="47" t="s">
        <v>63</v>
      </c>
      <c r="BS127" s="47" t="s">
        <v>63</v>
      </c>
      <c r="BT127" s="47" t="s">
        <v>63</v>
      </c>
      <c r="BU127" s="47" t="s">
        <v>63</v>
      </c>
      <c r="BV127" s="47" t="s">
        <v>63</v>
      </c>
      <c r="BW127" s="47" t="s">
        <v>63</v>
      </c>
      <c r="BX127" s="47"/>
      <c r="BY127" s="47"/>
      <c r="BZ127" s="47"/>
      <c r="CA127" s="47"/>
      <c r="CB127" s="47"/>
      <c r="CC127" s="53"/>
      <c r="CD127" s="53"/>
      <c r="CE127" s="53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</row>
    <row r="128" spans="1:99" ht="23.25" x14ac:dyDescent="0.35">
      <c r="A128" s="1" t="s">
        <v>362</v>
      </c>
      <c r="B128" s="1" t="s">
        <v>173</v>
      </c>
      <c r="D128" s="46" t="s">
        <v>179</v>
      </c>
      <c r="E128" s="47" t="s">
        <v>63</v>
      </c>
      <c r="F128" s="47">
        <v>7.4246488579534226E-2</v>
      </c>
      <c r="G128" s="47">
        <v>8.4616247990217233E-2</v>
      </c>
      <c r="H128" s="47">
        <v>8.7544417019841142E-2</v>
      </c>
      <c r="I128" s="47">
        <v>0.11230678952672973</v>
      </c>
      <c r="J128" s="47">
        <v>0.11449570159399518</v>
      </c>
      <c r="K128" s="47">
        <v>0.11899746802704601</v>
      </c>
      <c r="L128" s="47">
        <v>0.11831064502007155</v>
      </c>
      <c r="M128" s="47">
        <v>0.11917173492837474</v>
      </c>
      <c r="N128" s="47" t="s">
        <v>63</v>
      </c>
      <c r="O128" s="47" t="s">
        <v>63</v>
      </c>
      <c r="P128" s="47" t="s">
        <v>63</v>
      </c>
      <c r="Q128" s="47" t="s">
        <v>63</v>
      </c>
      <c r="R128" s="47" t="s">
        <v>63</v>
      </c>
      <c r="S128" s="47" t="s">
        <v>63</v>
      </c>
      <c r="T128" s="47">
        <v>0.10410703191430883</v>
      </c>
      <c r="U128" s="47">
        <v>9.9328139238022722E-2</v>
      </c>
      <c r="V128" s="47">
        <v>0.10092498829461787</v>
      </c>
      <c r="W128" s="47">
        <v>9.7030650524620427E-2</v>
      </c>
      <c r="X128" s="47">
        <v>9.8148516562047941E-2</v>
      </c>
      <c r="Y128" s="47">
        <v>9.2730098558532217E-2</v>
      </c>
      <c r="Z128" s="47">
        <v>8.3364958527464755E-2</v>
      </c>
      <c r="AA128" s="47">
        <v>8.1613825732147635E-2</v>
      </c>
      <c r="AB128" s="47">
        <v>7.5622774027732612E-2</v>
      </c>
      <c r="AC128" s="47">
        <v>7.2233309236910806E-2</v>
      </c>
      <c r="AD128" s="47">
        <v>6.5100000000000005E-2</v>
      </c>
      <c r="AE128" s="47">
        <v>6.4899999999999999E-2</v>
      </c>
      <c r="AF128" s="47">
        <v>6.4799999999999996E-2</v>
      </c>
      <c r="AG128" s="47" t="s">
        <v>63</v>
      </c>
      <c r="AH128" s="47" t="s">
        <v>63</v>
      </c>
      <c r="AI128" s="47" t="s">
        <v>63</v>
      </c>
      <c r="AJ128" s="47" t="s">
        <v>63</v>
      </c>
      <c r="AK128" s="47" t="s">
        <v>63</v>
      </c>
      <c r="AL128" s="47" t="s">
        <v>63</v>
      </c>
      <c r="AM128" s="47" t="s">
        <v>63</v>
      </c>
      <c r="AN128" s="47" t="s">
        <v>63</v>
      </c>
      <c r="AO128" s="47" t="s">
        <v>63</v>
      </c>
      <c r="AP128" s="47" t="s">
        <v>63</v>
      </c>
      <c r="AQ128" s="47" t="s">
        <v>63</v>
      </c>
      <c r="AR128" s="47" t="s">
        <v>63</v>
      </c>
      <c r="AS128" s="47" t="s">
        <v>63</v>
      </c>
      <c r="AT128" s="47" t="s">
        <v>63</v>
      </c>
      <c r="AU128" s="47" t="s">
        <v>63</v>
      </c>
      <c r="AV128" s="47" t="s">
        <v>63</v>
      </c>
      <c r="AW128" s="47" t="s">
        <v>63</v>
      </c>
      <c r="AX128" s="47" t="s">
        <v>63</v>
      </c>
      <c r="AY128" s="47" t="s">
        <v>63</v>
      </c>
      <c r="AZ128" s="47" t="s">
        <v>63</v>
      </c>
      <c r="BA128" s="47" t="s">
        <v>63</v>
      </c>
      <c r="BB128" s="47" t="s">
        <v>63</v>
      </c>
      <c r="BC128" s="47" t="s">
        <v>63</v>
      </c>
      <c r="BD128" s="47" t="s">
        <v>63</v>
      </c>
      <c r="BE128" s="47" t="s">
        <v>63</v>
      </c>
      <c r="BF128" s="47" t="s">
        <v>63</v>
      </c>
      <c r="BG128" s="47" t="s">
        <v>63</v>
      </c>
      <c r="BH128" s="47" t="s">
        <v>63</v>
      </c>
      <c r="BI128" s="47" t="s">
        <v>63</v>
      </c>
      <c r="BJ128" s="47" t="s">
        <v>63</v>
      </c>
      <c r="BK128" s="47" t="s">
        <v>63</v>
      </c>
      <c r="BL128" s="47" t="s">
        <v>63</v>
      </c>
      <c r="BM128" s="47" t="s">
        <v>63</v>
      </c>
      <c r="BN128" s="47" t="s">
        <v>63</v>
      </c>
      <c r="BO128" s="47" t="s">
        <v>63</v>
      </c>
      <c r="BP128" s="47" t="s">
        <v>63</v>
      </c>
      <c r="BQ128" s="47" t="s">
        <v>63</v>
      </c>
      <c r="BR128" s="47" t="s">
        <v>63</v>
      </c>
      <c r="BS128" s="47" t="s">
        <v>63</v>
      </c>
      <c r="BT128" s="47" t="s">
        <v>63</v>
      </c>
      <c r="BU128" s="47" t="s">
        <v>63</v>
      </c>
      <c r="BV128" s="47" t="s">
        <v>63</v>
      </c>
      <c r="BW128" s="47" t="s">
        <v>63</v>
      </c>
      <c r="BX128" s="47"/>
      <c r="BY128" s="47"/>
      <c r="BZ128" s="47"/>
      <c r="CA128" s="47"/>
      <c r="CB128" s="47"/>
      <c r="CC128" s="53"/>
      <c r="CD128" s="53"/>
      <c r="CE128" s="53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</row>
    <row r="129" spans="1:99" ht="23.25" x14ac:dyDescent="0.35">
      <c r="A129" s="1" t="s">
        <v>363</v>
      </c>
      <c r="B129" s="1" t="s">
        <v>173</v>
      </c>
      <c r="D129" s="46" t="s">
        <v>180</v>
      </c>
      <c r="E129" s="47" t="s">
        <v>63</v>
      </c>
      <c r="F129" s="47" t="s">
        <v>63</v>
      </c>
      <c r="G129" s="47" t="s">
        <v>63</v>
      </c>
      <c r="H129" s="47" t="s">
        <v>63</v>
      </c>
      <c r="I129" s="47">
        <v>0.11240751310478063</v>
      </c>
      <c r="J129" s="47">
        <v>0.11459838832188218</v>
      </c>
      <c r="K129" s="47">
        <v>0.11910419221361737</v>
      </c>
      <c r="L129" s="47">
        <v>0.11841675322188326</v>
      </c>
      <c r="M129" s="47">
        <v>0.11927861540813112</v>
      </c>
      <c r="N129" s="47">
        <v>0.12396580893370678</v>
      </c>
      <c r="O129" s="47">
        <v>0.12325836258772038</v>
      </c>
      <c r="P129" s="47" t="s">
        <v>63</v>
      </c>
      <c r="Q129" s="47" t="s">
        <v>63</v>
      </c>
      <c r="R129" s="47" t="s">
        <v>63</v>
      </c>
      <c r="S129" s="47" t="s">
        <v>63</v>
      </c>
      <c r="T129" s="47" t="s">
        <v>63</v>
      </c>
      <c r="U129" s="47" t="s">
        <v>63</v>
      </c>
      <c r="V129" s="47" t="s">
        <v>63</v>
      </c>
      <c r="W129" s="47" t="s">
        <v>63</v>
      </c>
      <c r="X129" s="47" t="s">
        <v>63</v>
      </c>
      <c r="Y129" s="47" t="s">
        <v>63</v>
      </c>
      <c r="Z129" s="47" t="s">
        <v>63</v>
      </c>
      <c r="AA129" s="47" t="s">
        <v>63</v>
      </c>
      <c r="AB129" s="47" t="s">
        <v>63</v>
      </c>
      <c r="AC129" s="47" t="s">
        <v>63</v>
      </c>
      <c r="AD129" s="47" t="s">
        <v>63</v>
      </c>
      <c r="AE129" s="47" t="s">
        <v>63</v>
      </c>
      <c r="AF129" s="47" t="s">
        <v>63</v>
      </c>
      <c r="AG129" s="47" t="s">
        <v>63</v>
      </c>
      <c r="AH129" s="47" t="s">
        <v>63</v>
      </c>
      <c r="AI129" s="47" t="s">
        <v>63</v>
      </c>
      <c r="AJ129" s="47" t="s">
        <v>63</v>
      </c>
      <c r="AK129" s="47" t="s">
        <v>63</v>
      </c>
      <c r="AL129" s="47" t="s">
        <v>63</v>
      </c>
      <c r="AM129" s="47" t="s">
        <v>63</v>
      </c>
      <c r="AN129" s="47" t="s">
        <v>63</v>
      </c>
      <c r="AO129" s="47" t="s">
        <v>63</v>
      </c>
      <c r="AP129" s="47" t="s">
        <v>63</v>
      </c>
      <c r="AQ129" s="47" t="s">
        <v>63</v>
      </c>
      <c r="AR129" s="47" t="s">
        <v>63</v>
      </c>
      <c r="AS129" s="47" t="s">
        <v>63</v>
      </c>
      <c r="AT129" s="47" t="s">
        <v>63</v>
      </c>
      <c r="AU129" s="47" t="s">
        <v>63</v>
      </c>
      <c r="AV129" s="47" t="s">
        <v>63</v>
      </c>
      <c r="AW129" s="47" t="s">
        <v>63</v>
      </c>
      <c r="AX129" s="47" t="s">
        <v>63</v>
      </c>
      <c r="AY129" s="47" t="s">
        <v>63</v>
      </c>
      <c r="AZ129" s="47" t="s">
        <v>63</v>
      </c>
      <c r="BA129" s="47" t="s">
        <v>63</v>
      </c>
      <c r="BB129" s="47" t="s">
        <v>63</v>
      </c>
      <c r="BC129" s="47" t="s">
        <v>63</v>
      </c>
      <c r="BD129" s="47" t="s">
        <v>63</v>
      </c>
      <c r="BE129" s="47" t="s">
        <v>63</v>
      </c>
      <c r="BF129" s="47" t="s">
        <v>63</v>
      </c>
      <c r="BG129" s="47" t="s">
        <v>63</v>
      </c>
      <c r="BH129" s="47" t="s">
        <v>63</v>
      </c>
      <c r="BI129" s="47" t="s">
        <v>63</v>
      </c>
      <c r="BJ129" s="47" t="s">
        <v>63</v>
      </c>
      <c r="BK129" s="47" t="s">
        <v>63</v>
      </c>
      <c r="BL129" s="47" t="s">
        <v>63</v>
      </c>
      <c r="BM129" s="47" t="s">
        <v>63</v>
      </c>
      <c r="BN129" s="47" t="s">
        <v>63</v>
      </c>
      <c r="BO129" s="47" t="s">
        <v>63</v>
      </c>
      <c r="BP129" s="47" t="s">
        <v>63</v>
      </c>
      <c r="BQ129" s="47" t="s">
        <v>63</v>
      </c>
      <c r="BR129" s="47" t="s">
        <v>63</v>
      </c>
      <c r="BS129" s="47" t="s">
        <v>63</v>
      </c>
      <c r="BT129" s="47" t="s">
        <v>63</v>
      </c>
      <c r="BU129" s="47" t="s">
        <v>63</v>
      </c>
      <c r="BV129" s="47" t="s">
        <v>63</v>
      </c>
      <c r="BW129" s="47" t="s">
        <v>63</v>
      </c>
      <c r="BX129" s="47"/>
      <c r="BY129" s="47"/>
      <c r="BZ129" s="47"/>
      <c r="CA129" s="47"/>
      <c r="CB129" s="47"/>
      <c r="CC129" s="53"/>
      <c r="CD129" s="53"/>
      <c r="CE129" s="53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</row>
    <row r="130" spans="1:99" ht="23.25" x14ac:dyDescent="0.35">
      <c r="A130" s="1" t="s">
        <v>364</v>
      </c>
      <c r="B130" s="1" t="s">
        <v>173</v>
      </c>
      <c r="D130" s="46" t="s">
        <v>181</v>
      </c>
      <c r="E130" s="47" t="s">
        <v>63</v>
      </c>
      <c r="F130" s="47" t="s">
        <v>63</v>
      </c>
      <c r="G130" s="47" t="s">
        <v>63</v>
      </c>
      <c r="H130" s="47">
        <v>8.7701447364271351E-2</v>
      </c>
      <c r="I130" s="47">
        <v>0.11250823668283151</v>
      </c>
      <c r="J130" s="47">
        <v>0.11470107504976913</v>
      </c>
      <c r="K130" s="47">
        <v>0.11921091640018872</v>
      </c>
      <c r="L130" s="47">
        <v>0.11852286142369495</v>
      </c>
      <c r="M130" s="47">
        <v>0.11938549588788748</v>
      </c>
      <c r="N130" s="47">
        <v>0.12407688940766171</v>
      </c>
      <c r="O130" s="47">
        <v>0.12336880914917893</v>
      </c>
      <c r="P130" s="47">
        <v>0.11685271224930428</v>
      </c>
      <c r="Q130" s="47">
        <v>0.11724857104023076</v>
      </c>
      <c r="R130" s="47">
        <v>0.11947946916777981</v>
      </c>
      <c r="S130" s="47">
        <v>0.11006330287544897</v>
      </c>
      <c r="T130" s="47">
        <v>0.10507999482939583</v>
      </c>
      <c r="U130" s="47">
        <v>0.10025643960473321</v>
      </c>
      <c r="V130" s="47">
        <v>0.10186821248428723</v>
      </c>
      <c r="W130" s="47">
        <v>9.7937479034196293E-2</v>
      </c>
      <c r="X130" s="47">
        <v>9.9065792417768E-2</v>
      </c>
      <c r="Y130" s="47">
        <v>9.359673499365867E-2</v>
      </c>
      <c r="Z130" s="47">
        <v>8.4144070289403641E-2</v>
      </c>
      <c r="AA130" s="47">
        <v>8.2376571767027534E-2</v>
      </c>
      <c r="AB130" s="47">
        <v>7.6329528925188031E-2</v>
      </c>
      <c r="AC130" s="47">
        <v>7.2908386893330526E-2</v>
      </c>
      <c r="AD130" s="47">
        <v>6.5699999999999995E-2</v>
      </c>
      <c r="AE130" s="47">
        <v>6.5600000000000006E-2</v>
      </c>
      <c r="AF130" s="47">
        <v>6.54E-2</v>
      </c>
      <c r="AG130" s="47">
        <v>6.5100000000000005E-2</v>
      </c>
      <c r="AH130" s="47">
        <v>6.3799999999999996E-2</v>
      </c>
      <c r="AI130" s="47">
        <v>6.9800000000000001E-2</v>
      </c>
      <c r="AJ130" s="47" t="s">
        <v>63</v>
      </c>
      <c r="AK130" s="47" t="s">
        <v>63</v>
      </c>
      <c r="AL130" s="47" t="s">
        <v>63</v>
      </c>
      <c r="AM130" s="47" t="s">
        <v>63</v>
      </c>
      <c r="AN130" s="47" t="s">
        <v>63</v>
      </c>
      <c r="AO130" s="47" t="s">
        <v>63</v>
      </c>
      <c r="AP130" s="47" t="s">
        <v>63</v>
      </c>
      <c r="AQ130" s="47" t="s">
        <v>63</v>
      </c>
      <c r="AR130" s="47" t="s">
        <v>63</v>
      </c>
      <c r="AS130" s="47" t="s">
        <v>63</v>
      </c>
      <c r="AT130" s="47" t="s">
        <v>63</v>
      </c>
      <c r="AU130" s="47" t="s">
        <v>63</v>
      </c>
      <c r="AV130" s="47" t="s">
        <v>63</v>
      </c>
      <c r="AW130" s="47" t="s">
        <v>63</v>
      </c>
      <c r="AX130" s="47" t="s">
        <v>63</v>
      </c>
      <c r="AY130" s="47" t="s">
        <v>63</v>
      </c>
      <c r="AZ130" s="47" t="s">
        <v>63</v>
      </c>
      <c r="BA130" s="47" t="s">
        <v>63</v>
      </c>
      <c r="BB130" s="47" t="s">
        <v>63</v>
      </c>
      <c r="BC130" s="47" t="s">
        <v>63</v>
      </c>
      <c r="BD130" s="47" t="s">
        <v>63</v>
      </c>
      <c r="BE130" s="47" t="s">
        <v>63</v>
      </c>
      <c r="BF130" s="47" t="s">
        <v>63</v>
      </c>
      <c r="BG130" s="47" t="s">
        <v>63</v>
      </c>
      <c r="BH130" s="47" t="s">
        <v>63</v>
      </c>
      <c r="BI130" s="47" t="s">
        <v>63</v>
      </c>
      <c r="BJ130" s="47" t="s">
        <v>63</v>
      </c>
      <c r="BK130" s="47" t="s">
        <v>63</v>
      </c>
      <c r="BL130" s="47" t="s">
        <v>63</v>
      </c>
      <c r="BM130" s="47" t="s">
        <v>63</v>
      </c>
      <c r="BN130" s="47" t="s">
        <v>63</v>
      </c>
      <c r="BO130" s="47" t="s">
        <v>63</v>
      </c>
      <c r="BP130" s="47" t="s">
        <v>63</v>
      </c>
      <c r="BQ130" s="47" t="s">
        <v>63</v>
      </c>
      <c r="BR130" s="47" t="s">
        <v>63</v>
      </c>
      <c r="BS130" s="47" t="s">
        <v>63</v>
      </c>
      <c r="BT130" s="47" t="s">
        <v>63</v>
      </c>
      <c r="BU130" s="47" t="s">
        <v>63</v>
      </c>
      <c r="BV130" s="47" t="s">
        <v>63</v>
      </c>
      <c r="BW130" s="47" t="s">
        <v>63</v>
      </c>
      <c r="BX130" s="47"/>
      <c r="BY130" s="47"/>
      <c r="BZ130" s="47"/>
      <c r="CA130" s="47"/>
      <c r="CB130" s="47"/>
      <c r="CC130" s="53"/>
      <c r="CD130" s="53"/>
      <c r="CE130" s="53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</row>
    <row r="131" spans="1:99" ht="23.25" x14ac:dyDescent="0.35">
      <c r="A131" s="1" t="s">
        <v>365</v>
      </c>
      <c r="B131" s="1" t="s">
        <v>173</v>
      </c>
      <c r="D131" s="46" t="s">
        <v>182</v>
      </c>
      <c r="E131" s="47" t="s">
        <v>63</v>
      </c>
      <c r="F131" s="47" t="s">
        <v>63</v>
      </c>
      <c r="G131" s="47" t="s">
        <v>63</v>
      </c>
      <c r="H131" s="47" t="s">
        <v>63</v>
      </c>
      <c r="I131" s="47" t="s">
        <v>63</v>
      </c>
      <c r="J131" s="47" t="s">
        <v>63</v>
      </c>
      <c r="K131" s="47" t="s">
        <v>63</v>
      </c>
      <c r="L131" s="47" t="s">
        <v>63</v>
      </c>
      <c r="M131" s="47" t="s">
        <v>63</v>
      </c>
      <c r="N131" s="47" t="s">
        <v>63</v>
      </c>
      <c r="O131" s="47" t="s">
        <v>63</v>
      </c>
      <c r="P131" s="47" t="s">
        <v>63</v>
      </c>
      <c r="Q131" s="47" t="s">
        <v>63</v>
      </c>
      <c r="R131" s="47" t="s">
        <v>63</v>
      </c>
      <c r="S131" s="47" t="s">
        <v>63</v>
      </c>
      <c r="T131" s="47">
        <v>0.10556647628693931</v>
      </c>
      <c r="U131" s="47">
        <v>0.10072058978808844</v>
      </c>
      <c r="V131" s="47">
        <v>0.10233982457912186</v>
      </c>
      <c r="W131" s="47" t="s">
        <v>63</v>
      </c>
      <c r="X131" s="47" t="s">
        <v>63</v>
      </c>
      <c r="Y131" s="47" t="s">
        <v>63</v>
      </c>
      <c r="Z131" s="47" t="s">
        <v>63</v>
      </c>
      <c r="AA131" s="47" t="s">
        <v>63</v>
      </c>
      <c r="AB131" s="47" t="s">
        <v>63</v>
      </c>
      <c r="AC131" s="47" t="s">
        <v>63</v>
      </c>
      <c r="AD131" s="47" t="s">
        <v>63</v>
      </c>
      <c r="AE131" s="47" t="s">
        <v>63</v>
      </c>
      <c r="AF131" s="47" t="s">
        <v>63</v>
      </c>
      <c r="AG131" s="47" t="s">
        <v>63</v>
      </c>
      <c r="AH131" s="47" t="s">
        <v>63</v>
      </c>
      <c r="AI131" s="47" t="s">
        <v>63</v>
      </c>
      <c r="AJ131" s="47" t="s">
        <v>63</v>
      </c>
      <c r="AK131" s="47" t="s">
        <v>63</v>
      </c>
      <c r="AL131" s="47" t="s">
        <v>63</v>
      </c>
      <c r="AM131" s="47" t="s">
        <v>63</v>
      </c>
      <c r="AN131" s="47" t="s">
        <v>63</v>
      </c>
      <c r="AO131" s="47" t="s">
        <v>63</v>
      </c>
      <c r="AP131" s="47" t="s">
        <v>63</v>
      </c>
      <c r="AQ131" s="47" t="s">
        <v>63</v>
      </c>
      <c r="AR131" s="47" t="s">
        <v>63</v>
      </c>
      <c r="AS131" s="47" t="s">
        <v>63</v>
      </c>
      <c r="AT131" s="47" t="s">
        <v>63</v>
      </c>
      <c r="AU131" s="47" t="s">
        <v>63</v>
      </c>
      <c r="AV131" s="47" t="s">
        <v>63</v>
      </c>
      <c r="AW131" s="47" t="s">
        <v>63</v>
      </c>
      <c r="AX131" s="47" t="s">
        <v>63</v>
      </c>
      <c r="AY131" s="47" t="s">
        <v>63</v>
      </c>
      <c r="AZ131" s="47" t="s">
        <v>63</v>
      </c>
      <c r="BA131" s="47" t="s">
        <v>63</v>
      </c>
      <c r="BB131" s="47" t="s">
        <v>63</v>
      </c>
      <c r="BC131" s="47" t="s">
        <v>63</v>
      </c>
      <c r="BD131" s="47" t="s">
        <v>63</v>
      </c>
      <c r="BE131" s="47" t="s">
        <v>63</v>
      </c>
      <c r="BF131" s="47" t="s">
        <v>63</v>
      </c>
      <c r="BG131" s="47" t="s">
        <v>63</v>
      </c>
      <c r="BH131" s="47" t="s">
        <v>63</v>
      </c>
      <c r="BI131" s="47" t="s">
        <v>63</v>
      </c>
      <c r="BJ131" s="47" t="s">
        <v>63</v>
      </c>
      <c r="BK131" s="47" t="s">
        <v>63</v>
      </c>
      <c r="BL131" s="47" t="s">
        <v>63</v>
      </c>
      <c r="BM131" s="47" t="s">
        <v>63</v>
      </c>
      <c r="BN131" s="47" t="s">
        <v>63</v>
      </c>
      <c r="BO131" s="47" t="s">
        <v>63</v>
      </c>
      <c r="BP131" s="47" t="s">
        <v>63</v>
      </c>
      <c r="BQ131" s="47" t="s">
        <v>63</v>
      </c>
      <c r="BR131" s="47" t="s">
        <v>63</v>
      </c>
      <c r="BS131" s="47" t="s">
        <v>63</v>
      </c>
      <c r="BT131" s="47" t="s">
        <v>63</v>
      </c>
      <c r="BU131" s="47" t="s">
        <v>63</v>
      </c>
      <c r="BV131" s="47" t="s">
        <v>63</v>
      </c>
      <c r="BW131" s="47" t="s">
        <v>63</v>
      </c>
      <c r="BX131" s="47"/>
      <c r="BY131" s="47"/>
      <c r="BZ131" s="47"/>
      <c r="CA131" s="47"/>
      <c r="CB131" s="47"/>
      <c r="CC131" s="53"/>
      <c r="CD131" s="53"/>
      <c r="CE131" s="53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</row>
    <row r="132" spans="1:99" ht="23.25" x14ac:dyDescent="0.35">
      <c r="A132" s="1" t="s">
        <v>366</v>
      </c>
      <c r="B132" s="1" t="s">
        <v>173</v>
      </c>
      <c r="D132" s="46" t="s">
        <v>183</v>
      </c>
      <c r="E132" s="47">
        <v>6.8416601815045594E-2</v>
      </c>
      <c r="F132" s="47">
        <v>7.4912376369485195E-2</v>
      </c>
      <c r="G132" s="47">
        <v>8.5375138106721385E-2</v>
      </c>
      <c r="H132" s="47">
        <v>8.8329568741992132E-2</v>
      </c>
      <c r="I132" s="47" t="s">
        <v>63</v>
      </c>
      <c r="J132" s="47" t="s">
        <v>63</v>
      </c>
      <c r="K132" s="47" t="s">
        <v>63</v>
      </c>
      <c r="L132" s="47" t="s">
        <v>63</v>
      </c>
      <c r="M132" s="47" t="s">
        <v>63</v>
      </c>
      <c r="N132" s="47" t="s">
        <v>63</v>
      </c>
      <c r="O132" s="47" t="s">
        <v>63</v>
      </c>
      <c r="P132" s="47" t="s">
        <v>63</v>
      </c>
      <c r="Q132" s="47" t="s">
        <v>63</v>
      </c>
      <c r="R132" s="47" t="s">
        <v>63</v>
      </c>
      <c r="S132" s="47" t="s">
        <v>63</v>
      </c>
      <c r="T132" s="47" t="s">
        <v>63</v>
      </c>
      <c r="U132" s="47" t="s">
        <v>63</v>
      </c>
      <c r="V132" s="47" t="s">
        <v>63</v>
      </c>
      <c r="W132" s="47" t="s">
        <v>63</v>
      </c>
      <c r="X132" s="47" t="s">
        <v>63</v>
      </c>
      <c r="Y132" s="47" t="s">
        <v>63</v>
      </c>
      <c r="Z132" s="47" t="s">
        <v>63</v>
      </c>
      <c r="AA132" s="47" t="s">
        <v>63</v>
      </c>
      <c r="AB132" s="47" t="s">
        <v>63</v>
      </c>
      <c r="AC132" s="47" t="s">
        <v>63</v>
      </c>
      <c r="AD132" s="47" t="s">
        <v>63</v>
      </c>
      <c r="AE132" s="47" t="s">
        <v>63</v>
      </c>
      <c r="AF132" s="47" t="s">
        <v>63</v>
      </c>
      <c r="AG132" s="47" t="s">
        <v>63</v>
      </c>
      <c r="AH132" s="47" t="s">
        <v>63</v>
      </c>
      <c r="AI132" s="47" t="s">
        <v>63</v>
      </c>
      <c r="AJ132" s="47" t="s">
        <v>63</v>
      </c>
      <c r="AK132" s="47" t="s">
        <v>63</v>
      </c>
      <c r="AL132" s="47" t="s">
        <v>63</v>
      </c>
      <c r="AM132" s="47" t="s">
        <v>63</v>
      </c>
      <c r="AN132" s="47" t="s">
        <v>63</v>
      </c>
      <c r="AO132" s="47" t="s">
        <v>63</v>
      </c>
      <c r="AP132" s="47" t="s">
        <v>63</v>
      </c>
      <c r="AQ132" s="47" t="s">
        <v>63</v>
      </c>
      <c r="AR132" s="47" t="s">
        <v>63</v>
      </c>
      <c r="AS132" s="47" t="s">
        <v>63</v>
      </c>
      <c r="AT132" s="47" t="s">
        <v>63</v>
      </c>
      <c r="AU132" s="47" t="s">
        <v>63</v>
      </c>
      <c r="AV132" s="47" t="s">
        <v>63</v>
      </c>
      <c r="AW132" s="47" t="s">
        <v>63</v>
      </c>
      <c r="AX132" s="47" t="s">
        <v>63</v>
      </c>
      <c r="AY132" s="47" t="s">
        <v>63</v>
      </c>
      <c r="AZ132" s="47" t="s">
        <v>63</v>
      </c>
      <c r="BA132" s="47" t="s">
        <v>63</v>
      </c>
      <c r="BB132" s="47" t="s">
        <v>63</v>
      </c>
      <c r="BC132" s="47" t="s">
        <v>63</v>
      </c>
      <c r="BD132" s="47" t="s">
        <v>63</v>
      </c>
      <c r="BE132" s="47" t="s">
        <v>63</v>
      </c>
      <c r="BF132" s="47" t="s">
        <v>63</v>
      </c>
      <c r="BG132" s="47" t="s">
        <v>63</v>
      </c>
      <c r="BH132" s="47" t="s">
        <v>63</v>
      </c>
      <c r="BI132" s="47" t="s">
        <v>63</v>
      </c>
      <c r="BJ132" s="47" t="s">
        <v>63</v>
      </c>
      <c r="BK132" s="47" t="s">
        <v>63</v>
      </c>
      <c r="BL132" s="47" t="s">
        <v>63</v>
      </c>
      <c r="BM132" s="47" t="s">
        <v>63</v>
      </c>
      <c r="BN132" s="47" t="s">
        <v>63</v>
      </c>
      <c r="BO132" s="47" t="s">
        <v>63</v>
      </c>
      <c r="BP132" s="47" t="s">
        <v>63</v>
      </c>
      <c r="BQ132" s="47" t="s">
        <v>63</v>
      </c>
      <c r="BR132" s="47" t="s">
        <v>63</v>
      </c>
      <c r="BS132" s="47" t="s">
        <v>63</v>
      </c>
      <c r="BT132" s="47" t="s">
        <v>63</v>
      </c>
      <c r="BU132" s="47" t="s">
        <v>63</v>
      </c>
      <c r="BV132" s="47" t="s">
        <v>63</v>
      </c>
      <c r="BW132" s="47" t="s">
        <v>63</v>
      </c>
      <c r="BX132" s="47"/>
      <c r="BY132" s="47"/>
      <c r="BZ132" s="47"/>
      <c r="CA132" s="47"/>
      <c r="CB132" s="47"/>
      <c r="CC132" s="53"/>
      <c r="CD132" s="53"/>
      <c r="CE132" s="53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</row>
    <row r="133" spans="1:99" ht="23.25" x14ac:dyDescent="0.35">
      <c r="A133" s="1" t="s">
        <v>367</v>
      </c>
      <c r="B133" s="1" t="s">
        <v>173</v>
      </c>
      <c r="D133" s="46" t="s">
        <v>184</v>
      </c>
      <c r="E133" s="47" t="s">
        <v>63</v>
      </c>
      <c r="F133" s="47" t="s">
        <v>63</v>
      </c>
      <c r="G133" s="47" t="s">
        <v>63</v>
      </c>
      <c r="H133" s="47" t="s">
        <v>63</v>
      </c>
      <c r="I133" s="47" t="s">
        <v>63</v>
      </c>
      <c r="J133" s="47" t="s">
        <v>63</v>
      </c>
      <c r="K133" s="47" t="s">
        <v>63</v>
      </c>
      <c r="L133" s="47" t="s">
        <v>63</v>
      </c>
      <c r="M133" s="47" t="s">
        <v>63</v>
      </c>
      <c r="N133" s="47" t="s">
        <v>63</v>
      </c>
      <c r="O133" s="47" t="s">
        <v>63</v>
      </c>
      <c r="P133" s="47" t="s">
        <v>63</v>
      </c>
      <c r="Q133" s="47" t="s">
        <v>63</v>
      </c>
      <c r="R133" s="47" t="s">
        <v>63</v>
      </c>
      <c r="S133" s="47" t="s">
        <v>63</v>
      </c>
      <c r="T133" s="47" t="s">
        <v>63</v>
      </c>
      <c r="U133" s="47" t="s">
        <v>63</v>
      </c>
      <c r="V133" s="47" t="s">
        <v>63</v>
      </c>
      <c r="W133" s="47" t="s">
        <v>63</v>
      </c>
      <c r="X133" s="47" t="s">
        <v>63</v>
      </c>
      <c r="Y133" s="47" t="s">
        <v>63</v>
      </c>
      <c r="Z133" s="47" t="s">
        <v>63</v>
      </c>
      <c r="AA133" s="47" t="s">
        <v>63</v>
      </c>
      <c r="AB133" s="47" t="s">
        <v>63</v>
      </c>
      <c r="AC133" s="47" t="s">
        <v>63</v>
      </c>
      <c r="AD133" s="47" t="s">
        <v>63</v>
      </c>
      <c r="AE133" s="47" t="s">
        <v>63</v>
      </c>
      <c r="AF133" s="47" t="s">
        <v>63</v>
      </c>
      <c r="AG133" s="47" t="s">
        <v>63</v>
      </c>
      <c r="AH133" s="47" t="s">
        <v>63</v>
      </c>
      <c r="AI133" s="47" t="s">
        <v>63</v>
      </c>
      <c r="AJ133" s="47" t="s">
        <v>63</v>
      </c>
      <c r="AK133" s="47" t="s">
        <v>63</v>
      </c>
      <c r="AL133" s="47" t="s">
        <v>63</v>
      </c>
      <c r="AM133" s="47" t="s">
        <v>63</v>
      </c>
      <c r="AN133" s="47" t="s">
        <v>63</v>
      </c>
      <c r="AO133" s="47" t="s">
        <v>63</v>
      </c>
      <c r="AP133" s="47" t="s">
        <v>63</v>
      </c>
      <c r="AQ133" s="47" t="s">
        <v>63</v>
      </c>
      <c r="AR133" s="47" t="s">
        <v>63</v>
      </c>
      <c r="AS133" s="47" t="s">
        <v>63</v>
      </c>
      <c r="AT133" s="47" t="s">
        <v>63</v>
      </c>
      <c r="AU133" s="47" t="s">
        <v>63</v>
      </c>
      <c r="AV133" s="47" t="s">
        <v>63</v>
      </c>
      <c r="AW133" s="47" t="s">
        <v>63</v>
      </c>
      <c r="AX133" s="47" t="s">
        <v>63</v>
      </c>
      <c r="AY133" s="47" t="s">
        <v>63</v>
      </c>
      <c r="AZ133" s="47" t="s">
        <v>63</v>
      </c>
      <c r="BA133" s="47" t="s">
        <v>63</v>
      </c>
      <c r="BB133" s="47" t="s">
        <v>63</v>
      </c>
      <c r="BC133" s="47" t="s">
        <v>63</v>
      </c>
      <c r="BD133" s="47" t="s">
        <v>63</v>
      </c>
      <c r="BE133" s="47" t="s">
        <v>63</v>
      </c>
      <c r="BF133" s="47" t="s">
        <v>63</v>
      </c>
      <c r="BG133" s="47" t="s">
        <v>63</v>
      </c>
      <c r="BH133" s="47" t="s">
        <v>63</v>
      </c>
      <c r="BI133" s="47" t="s">
        <v>63</v>
      </c>
      <c r="BJ133" s="47" t="s">
        <v>63</v>
      </c>
      <c r="BK133" s="47" t="s">
        <v>63</v>
      </c>
      <c r="BL133" s="47" t="s">
        <v>63</v>
      </c>
      <c r="BM133" s="47" t="s">
        <v>63</v>
      </c>
      <c r="BN133" s="47" t="s">
        <v>63</v>
      </c>
      <c r="BO133" s="47" t="s">
        <v>63</v>
      </c>
      <c r="BP133" s="47" t="s">
        <v>63</v>
      </c>
      <c r="BQ133" s="47" t="s">
        <v>63</v>
      </c>
      <c r="BR133" s="47" t="s">
        <v>63</v>
      </c>
      <c r="BS133" s="47" t="s">
        <v>63</v>
      </c>
      <c r="BT133" s="47" t="s">
        <v>63</v>
      </c>
      <c r="BU133" s="47" t="s">
        <v>63</v>
      </c>
      <c r="BV133" s="47" t="s">
        <v>63</v>
      </c>
      <c r="BW133" s="47" t="s">
        <v>63</v>
      </c>
      <c r="BX133" s="47"/>
      <c r="BY133" s="47"/>
      <c r="BZ133" s="47"/>
      <c r="CA133" s="47"/>
      <c r="CB133" s="47"/>
      <c r="CC133" s="53"/>
      <c r="CD133" s="53"/>
      <c r="CE133" s="53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</row>
    <row r="134" spans="1:99" ht="23.25" x14ac:dyDescent="0.35">
      <c r="A134" s="1" t="s">
        <v>368</v>
      </c>
      <c r="B134" s="1" t="s">
        <v>173</v>
      </c>
      <c r="D134" s="46" t="s">
        <v>185</v>
      </c>
      <c r="E134" s="47">
        <v>6.9024749386734918E-2</v>
      </c>
      <c r="F134" s="47">
        <v>7.5578264159436179E-2</v>
      </c>
      <c r="G134" s="47">
        <v>8.6134028223225551E-2</v>
      </c>
      <c r="H134" s="47">
        <v>8.9114720464143177E-2</v>
      </c>
      <c r="I134" s="47" t="s">
        <v>63</v>
      </c>
      <c r="J134" s="47" t="s">
        <v>63</v>
      </c>
      <c r="K134" s="47" t="s">
        <v>63</v>
      </c>
      <c r="L134" s="47" t="s">
        <v>63</v>
      </c>
      <c r="M134" s="47" t="s">
        <v>63</v>
      </c>
      <c r="N134" s="47" t="s">
        <v>63</v>
      </c>
      <c r="O134" s="47" t="s">
        <v>63</v>
      </c>
      <c r="P134" s="47" t="s">
        <v>63</v>
      </c>
      <c r="Q134" s="47" t="s">
        <v>63</v>
      </c>
      <c r="R134" s="47" t="s">
        <v>63</v>
      </c>
      <c r="S134" s="47" t="s">
        <v>63</v>
      </c>
      <c r="T134" s="47" t="s">
        <v>63</v>
      </c>
      <c r="U134" s="47" t="s">
        <v>63</v>
      </c>
      <c r="V134" s="47" t="s">
        <v>63</v>
      </c>
      <c r="W134" s="47" t="s">
        <v>63</v>
      </c>
      <c r="X134" s="47" t="s">
        <v>63</v>
      </c>
      <c r="Y134" s="47" t="s">
        <v>63</v>
      </c>
      <c r="Z134" s="47" t="s">
        <v>63</v>
      </c>
      <c r="AA134" s="47" t="s">
        <v>63</v>
      </c>
      <c r="AB134" s="47" t="s">
        <v>63</v>
      </c>
      <c r="AC134" s="47" t="s">
        <v>63</v>
      </c>
      <c r="AD134" s="47" t="s">
        <v>63</v>
      </c>
      <c r="AE134" s="47" t="s">
        <v>63</v>
      </c>
      <c r="AF134" s="47" t="s">
        <v>63</v>
      </c>
      <c r="AG134" s="47" t="s">
        <v>63</v>
      </c>
      <c r="AH134" s="47" t="s">
        <v>63</v>
      </c>
      <c r="AI134" s="47" t="s">
        <v>63</v>
      </c>
      <c r="AJ134" s="47" t="s">
        <v>63</v>
      </c>
      <c r="AK134" s="47" t="s">
        <v>63</v>
      </c>
      <c r="AL134" s="47" t="s">
        <v>63</v>
      </c>
      <c r="AM134" s="47" t="s">
        <v>63</v>
      </c>
      <c r="AN134" s="47" t="s">
        <v>63</v>
      </c>
      <c r="AO134" s="47" t="s">
        <v>63</v>
      </c>
      <c r="AP134" s="47" t="s">
        <v>63</v>
      </c>
      <c r="AQ134" s="47" t="s">
        <v>63</v>
      </c>
      <c r="AR134" s="47" t="s">
        <v>63</v>
      </c>
      <c r="AS134" s="47" t="s">
        <v>63</v>
      </c>
      <c r="AT134" s="47" t="s">
        <v>63</v>
      </c>
      <c r="AU134" s="47" t="s">
        <v>63</v>
      </c>
      <c r="AV134" s="47" t="s">
        <v>63</v>
      </c>
      <c r="AW134" s="47" t="s">
        <v>63</v>
      </c>
      <c r="AX134" s="47" t="s">
        <v>63</v>
      </c>
      <c r="AY134" s="47" t="s">
        <v>63</v>
      </c>
      <c r="AZ134" s="47" t="s">
        <v>63</v>
      </c>
      <c r="BA134" s="47" t="s">
        <v>63</v>
      </c>
      <c r="BB134" s="47" t="s">
        <v>63</v>
      </c>
      <c r="BC134" s="47" t="s">
        <v>63</v>
      </c>
      <c r="BD134" s="47" t="s">
        <v>63</v>
      </c>
      <c r="BE134" s="47" t="s">
        <v>63</v>
      </c>
      <c r="BF134" s="47" t="s">
        <v>63</v>
      </c>
      <c r="BG134" s="47" t="s">
        <v>63</v>
      </c>
      <c r="BH134" s="47" t="s">
        <v>63</v>
      </c>
      <c r="BI134" s="47" t="s">
        <v>63</v>
      </c>
      <c r="BJ134" s="47" t="s">
        <v>63</v>
      </c>
      <c r="BK134" s="47" t="s">
        <v>63</v>
      </c>
      <c r="BL134" s="47" t="s">
        <v>63</v>
      </c>
      <c r="BM134" s="47" t="s">
        <v>63</v>
      </c>
      <c r="BN134" s="47" t="s">
        <v>63</v>
      </c>
      <c r="BO134" s="47" t="s">
        <v>63</v>
      </c>
      <c r="BP134" s="47" t="s">
        <v>63</v>
      </c>
      <c r="BQ134" s="47" t="s">
        <v>63</v>
      </c>
      <c r="BR134" s="47" t="s">
        <v>63</v>
      </c>
      <c r="BS134" s="47" t="s">
        <v>63</v>
      </c>
      <c r="BT134" s="47" t="s">
        <v>63</v>
      </c>
      <c r="BU134" s="47" t="s">
        <v>63</v>
      </c>
      <c r="BV134" s="47" t="s">
        <v>63</v>
      </c>
      <c r="BW134" s="47" t="s">
        <v>63</v>
      </c>
      <c r="BX134" s="47"/>
      <c r="BY134" s="47"/>
      <c r="BZ134" s="47"/>
      <c r="CA134" s="47"/>
      <c r="CB134" s="47"/>
      <c r="CC134" s="53"/>
      <c r="CD134" s="53"/>
      <c r="CE134" s="53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</row>
    <row r="135" spans="1:99" ht="23.25" x14ac:dyDescent="0.35">
      <c r="A135" s="1" t="s">
        <v>369</v>
      </c>
      <c r="B135" s="1" t="s">
        <v>173</v>
      </c>
      <c r="D135" s="46" t="s">
        <v>186</v>
      </c>
      <c r="E135" s="47" t="s">
        <v>63</v>
      </c>
      <c r="F135" s="47" t="s">
        <v>63</v>
      </c>
      <c r="G135" s="47" t="s">
        <v>63</v>
      </c>
      <c r="H135" s="47" t="s">
        <v>63</v>
      </c>
      <c r="I135" s="47" t="s">
        <v>63</v>
      </c>
      <c r="J135" s="47" t="s">
        <v>63</v>
      </c>
      <c r="K135" s="47" t="s">
        <v>63</v>
      </c>
      <c r="L135" s="47" t="s">
        <v>63</v>
      </c>
      <c r="M135" s="47" t="s">
        <v>63</v>
      </c>
      <c r="N135" s="47" t="s">
        <v>63</v>
      </c>
      <c r="O135" s="47" t="s">
        <v>63</v>
      </c>
      <c r="P135" s="47" t="s">
        <v>63</v>
      </c>
      <c r="Q135" s="47" t="s">
        <v>63</v>
      </c>
      <c r="R135" s="47" t="s">
        <v>63</v>
      </c>
      <c r="S135" s="47" t="s">
        <v>63</v>
      </c>
      <c r="T135" s="47" t="s">
        <v>63</v>
      </c>
      <c r="U135" s="47" t="s">
        <v>63</v>
      </c>
      <c r="V135" s="47" t="s">
        <v>63</v>
      </c>
      <c r="W135" s="47" t="s">
        <v>63</v>
      </c>
      <c r="X135" s="47" t="s">
        <v>63</v>
      </c>
      <c r="Y135" s="47" t="s">
        <v>63</v>
      </c>
      <c r="Z135" s="47" t="s">
        <v>63</v>
      </c>
      <c r="AA135" s="47" t="s">
        <v>63</v>
      </c>
      <c r="AB135" s="47" t="s">
        <v>63</v>
      </c>
      <c r="AC135" s="47" t="s">
        <v>63</v>
      </c>
      <c r="AD135" s="47" t="s">
        <v>63</v>
      </c>
      <c r="AE135" s="47" t="s">
        <v>63</v>
      </c>
      <c r="AF135" s="47" t="s">
        <v>63</v>
      </c>
      <c r="AG135" s="47" t="s">
        <v>63</v>
      </c>
      <c r="AH135" s="47" t="s">
        <v>63</v>
      </c>
      <c r="AI135" s="47" t="s">
        <v>63</v>
      </c>
      <c r="AJ135" s="47" t="s">
        <v>63</v>
      </c>
      <c r="AK135" s="47" t="s">
        <v>63</v>
      </c>
      <c r="AL135" s="47" t="s">
        <v>63</v>
      </c>
      <c r="AM135" s="47" t="s">
        <v>63</v>
      </c>
      <c r="AN135" s="47" t="s">
        <v>63</v>
      </c>
      <c r="AO135" s="47" t="s">
        <v>63</v>
      </c>
      <c r="AP135" s="47" t="s">
        <v>63</v>
      </c>
      <c r="AQ135" s="47" t="s">
        <v>63</v>
      </c>
      <c r="AR135" s="47" t="s">
        <v>63</v>
      </c>
      <c r="AS135" s="47" t="s">
        <v>63</v>
      </c>
      <c r="AT135" s="47" t="s">
        <v>63</v>
      </c>
      <c r="AU135" s="47" t="s">
        <v>63</v>
      </c>
      <c r="AV135" s="47" t="s">
        <v>63</v>
      </c>
      <c r="AW135" s="47" t="s">
        <v>63</v>
      </c>
      <c r="AX135" s="47" t="s">
        <v>63</v>
      </c>
      <c r="AY135" s="47" t="s">
        <v>63</v>
      </c>
      <c r="AZ135" s="47" t="s">
        <v>63</v>
      </c>
      <c r="BA135" s="47" t="s">
        <v>63</v>
      </c>
      <c r="BB135" s="47" t="s">
        <v>63</v>
      </c>
      <c r="BC135" s="47" t="s">
        <v>63</v>
      </c>
      <c r="BD135" s="47" t="s">
        <v>63</v>
      </c>
      <c r="BE135" s="47" t="s">
        <v>63</v>
      </c>
      <c r="BF135" s="47" t="s">
        <v>63</v>
      </c>
      <c r="BG135" s="47" t="s">
        <v>63</v>
      </c>
      <c r="BH135" s="47" t="s">
        <v>63</v>
      </c>
      <c r="BI135" s="47" t="s">
        <v>63</v>
      </c>
      <c r="BJ135" s="47" t="s">
        <v>63</v>
      </c>
      <c r="BK135" s="47" t="s">
        <v>63</v>
      </c>
      <c r="BL135" s="47" t="s">
        <v>63</v>
      </c>
      <c r="BM135" s="47" t="s">
        <v>63</v>
      </c>
      <c r="BN135" s="47" t="s">
        <v>63</v>
      </c>
      <c r="BO135" s="47" t="s">
        <v>63</v>
      </c>
      <c r="BP135" s="47" t="s">
        <v>63</v>
      </c>
      <c r="BQ135" s="47" t="s">
        <v>63</v>
      </c>
      <c r="BR135" s="47" t="s">
        <v>63</v>
      </c>
      <c r="BS135" s="47" t="s">
        <v>63</v>
      </c>
      <c r="BT135" s="47" t="s">
        <v>63</v>
      </c>
      <c r="BU135" s="47" t="s">
        <v>63</v>
      </c>
      <c r="BV135" s="47" t="s">
        <v>63</v>
      </c>
      <c r="BW135" s="47" t="s">
        <v>63</v>
      </c>
      <c r="BX135" s="47"/>
      <c r="BY135" s="47"/>
      <c r="BZ135" s="47"/>
      <c r="CA135" s="47"/>
      <c r="CB135" s="47"/>
      <c r="CC135" s="53"/>
      <c r="CD135" s="53"/>
      <c r="CE135" s="53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</row>
    <row r="136" spans="1:99" ht="23.25" x14ac:dyDescent="0.35">
      <c r="A136" s="1" t="s">
        <v>370</v>
      </c>
      <c r="B136" s="1" t="s">
        <v>173</v>
      </c>
      <c r="D136" s="46" t="s">
        <v>187</v>
      </c>
      <c r="E136" s="47" t="s">
        <v>63</v>
      </c>
      <c r="F136" s="47" t="s">
        <v>63</v>
      </c>
      <c r="G136" s="47" t="s">
        <v>63</v>
      </c>
      <c r="H136" s="47" t="s">
        <v>63</v>
      </c>
      <c r="I136" s="47" t="s">
        <v>63</v>
      </c>
      <c r="J136" s="47" t="s">
        <v>63</v>
      </c>
      <c r="K136" s="47" t="s">
        <v>63</v>
      </c>
      <c r="L136" s="47" t="s">
        <v>63</v>
      </c>
      <c r="M136" s="47" t="s">
        <v>63</v>
      </c>
      <c r="N136" s="47" t="s">
        <v>63</v>
      </c>
      <c r="O136" s="47" t="s">
        <v>63</v>
      </c>
      <c r="P136" s="47" t="s">
        <v>63</v>
      </c>
      <c r="Q136" s="47" t="s">
        <v>63</v>
      </c>
      <c r="R136" s="47" t="s">
        <v>63</v>
      </c>
      <c r="S136" s="47" t="s">
        <v>63</v>
      </c>
      <c r="T136" s="47" t="s">
        <v>63</v>
      </c>
      <c r="U136" s="47" t="s">
        <v>63</v>
      </c>
      <c r="V136" s="47" t="s">
        <v>63</v>
      </c>
      <c r="W136" s="47" t="s">
        <v>63</v>
      </c>
      <c r="X136" s="47" t="s">
        <v>63</v>
      </c>
      <c r="Y136" s="47" t="s">
        <v>63</v>
      </c>
      <c r="Z136" s="47" t="s">
        <v>63</v>
      </c>
      <c r="AA136" s="47" t="s">
        <v>63</v>
      </c>
      <c r="AB136" s="47" t="s">
        <v>63</v>
      </c>
      <c r="AC136" s="47" t="s">
        <v>63</v>
      </c>
      <c r="AD136" s="47" t="s">
        <v>63</v>
      </c>
      <c r="AE136" s="47" t="s">
        <v>63</v>
      </c>
      <c r="AF136" s="47" t="s">
        <v>63</v>
      </c>
      <c r="AG136" s="47" t="s">
        <v>63</v>
      </c>
      <c r="AH136" s="47" t="s">
        <v>63</v>
      </c>
      <c r="AI136" s="47" t="s">
        <v>63</v>
      </c>
      <c r="AJ136" s="47" t="s">
        <v>63</v>
      </c>
      <c r="AK136" s="47" t="s">
        <v>63</v>
      </c>
      <c r="AL136" s="47" t="s">
        <v>63</v>
      </c>
      <c r="AM136" s="47" t="s">
        <v>63</v>
      </c>
      <c r="AN136" s="47" t="s">
        <v>63</v>
      </c>
      <c r="AO136" s="47" t="s">
        <v>63</v>
      </c>
      <c r="AP136" s="47" t="s">
        <v>63</v>
      </c>
      <c r="AQ136" s="47" t="s">
        <v>63</v>
      </c>
      <c r="AR136" s="47" t="s">
        <v>63</v>
      </c>
      <c r="AS136" s="47" t="s">
        <v>63</v>
      </c>
      <c r="AT136" s="47" t="s">
        <v>63</v>
      </c>
      <c r="AU136" s="47" t="s">
        <v>63</v>
      </c>
      <c r="AV136" s="47" t="s">
        <v>63</v>
      </c>
      <c r="AW136" s="47" t="s">
        <v>63</v>
      </c>
      <c r="AX136" s="47" t="s">
        <v>63</v>
      </c>
      <c r="AY136" s="47" t="s">
        <v>63</v>
      </c>
      <c r="AZ136" s="47" t="s">
        <v>63</v>
      </c>
      <c r="BA136" s="47" t="s">
        <v>63</v>
      </c>
      <c r="BB136" s="47" t="s">
        <v>63</v>
      </c>
      <c r="BC136" s="47" t="s">
        <v>63</v>
      </c>
      <c r="BD136" s="47" t="s">
        <v>63</v>
      </c>
      <c r="BE136" s="47" t="s">
        <v>63</v>
      </c>
      <c r="BF136" s="47" t="s">
        <v>63</v>
      </c>
      <c r="BG136" s="47" t="s">
        <v>63</v>
      </c>
      <c r="BH136" s="47" t="s">
        <v>63</v>
      </c>
      <c r="BI136" s="47" t="s">
        <v>63</v>
      </c>
      <c r="BJ136" s="47" t="s">
        <v>63</v>
      </c>
      <c r="BK136" s="47" t="s">
        <v>63</v>
      </c>
      <c r="BL136" s="47" t="s">
        <v>63</v>
      </c>
      <c r="BM136" s="47" t="s">
        <v>63</v>
      </c>
      <c r="BN136" s="47" t="s">
        <v>63</v>
      </c>
      <c r="BO136" s="47" t="s">
        <v>63</v>
      </c>
      <c r="BP136" s="47" t="s">
        <v>63</v>
      </c>
      <c r="BQ136" s="47" t="s">
        <v>63</v>
      </c>
      <c r="BR136" s="47" t="s">
        <v>63</v>
      </c>
      <c r="BS136" s="47" t="s">
        <v>63</v>
      </c>
      <c r="BT136" s="47" t="s">
        <v>63</v>
      </c>
      <c r="BU136" s="47" t="s">
        <v>63</v>
      </c>
      <c r="BV136" s="47" t="s">
        <v>63</v>
      </c>
      <c r="BW136" s="47" t="s">
        <v>63</v>
      </c>
      <c r="BX136" s="47"/>
      <c r="BY136" s="47"/>
      <c r="BZ136" s="47"/>
      <c r="CA136" s="47"/>
      <c r="CB136" s="47"/>
      <c r="CC136" s="53"/>
      <c r="CD136" s="53"/>
      <c r="CE136" s="53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</row>
    <row r="137" spans="1:99" ht="23.25" x14ac:dyDescent="0.35">
      <c r="A137" s="1" t="s">
        <v>371</v>
      </c>
      <c r="B137" s="1" t="s">
        <v>173</v>
      </c>
      <c r="D137" s="46" t="s">
        <v>188</v>
      </c>
      <c r="E137" s="47" t="s">
        <v>63</v>
      </c>
      <c r="F137" s="47" t="s">
        <v>63</v>
      </c>
      <c r="G137" s="47" t="s">
        <v>63</v>
      </c>
      <c r="H137" s="47" t="s">
        <v>63</v>
      </c>
      <c r="I137" s="47" t="s">
        <v>63</v>
      </c>
      <c r="J137" s="47" t="s">
        <v>63</v>
      </c>
      <c r="K137" s="47" t="s">
        <v>63</v>
      </c>
      <c r="L137" s="47" t="s">
        <v>63</v>
      </c>
      <c r="M137" s="47" t="s">
        <v>63</v>
      </c>
      <c r="N137" s="47" t="s">
        <v>63</v>
      </c>
      <c r="O137" s="47" t="s">
        <v>63</v>
      </c>
      <c r="P137" s="47" t="s">
        <v>63</v>
      </c>
      <c r="Q137" s="47" t="s">
        <v>63</v>
      </c>
      <c r="R137" s="47" t="s">
        <v>63</v>
      </c>
      <c r="S137" s="47" t="s">
        <v>63</v>
      </c>
      <c r="T137" s="47" t="s">
        <v>63</v>
      </c>
      <c r="U137" s="47" t="s">
        <v>63</v>
      </c>
      <c r="V137" s="47" t="s">
        <v>63</v>
      </c>
      <c r="W137" s="47" t="s">
        <v>63</v>
      </c>
      <c r="X137" s="47" t="s">
        <v>63</v>
      </c>
      <c r="Y137" s="47" t="s">
        <v>63</v>
      </c>
      <c r="Z137" s="47" t="s">
        <v>63</v>
      </c>
      <c r="AA137" s="47" t="s">
        <v>63</v>
      </c>
      <c r="AB137" s="47" t="s">
        <v>63</v>
      </c>
      <c r="AC137" s="47" t="s">
        <v>63</v>
      </c>
      <c r="AD137" s="47" t="s">
        <v>63</v>
      </c>
      <c r="AE137" s="47" t="s">
        <v>63</v>
      </c>
      <c r="AF137" s="47" t="s">
        <v>63</v>
      </c>
      <c r="AG137" s="47" t="s">
        <v>63</v>
      </c>
      <c r="AH137" s="47" t="s">
        <v>63</v>
      </c>
      <c r="AI137" s="47" t="s">
        <v>63</v>
      </c>
      <c r="AJ137" s="47" t="s">
        <v>63</v>
      </c>
      <c r="AK137" s="47" t="s">
        <v>63</v>
      </c>
      <c r="AL137" s="47" t="s">
        <v>63</v>
      </c>
      <c r="AM137" s="47" t="s">
        <v>63</v>
      </c>
      <c r="AN137" s="47" t="s">
        <v>63</v>
      </c>
      <c r="AO137" s="47" t="s">
        <v>63</v>
      </c>
      <c r="AP137" s="47" t="s">
        <v>63</v>
      </c>
      <c r="AQ137" s="47" t="s">
        <v>63</v>
      </c>
      <c r="AR137" s="47" t="s">
        <v>63</v>
      </c>
      <c r="AS137" s="47" t="s">
        <v>63</v>
      </c>
      <c r="AT137" s="47" t="s">
        <v>63</v>
      </c>
      <c r="AU137" s="47" t="s">
        <v>63</v>
      </c>
      <c r="AV137" s="47" t="s">
        <v>63</v>
      </c>
      <c r="AW137" s="47" t="s">
        <v>63</v>
      </c>
      <c r="AX137" s="47" t="s">
        <v>63</v>
      </c>
      <c r="AY137" s="47" t="s">
        <v>63</v>
      </c>
      <c r="AZ137" s="47" t="s">
        <v>63</v>
      </c>
      <c r="BA137" s="47" t="s">
        <v>63</v>
      </c>
      <c r="BB137" s="47" t="s">
        <v>63</v>
      </c>
      <c r="BC137" s="47" t="s">
        <v>63</v>
      </c>
      <c r="BD137" s="47" t="s">
        <v>63</v>
      </c>
      <c r="BE137" s="47" t="s">
        <v>63</v>
      </c>
      <c r="BF137" s="47" t="s">
        <v>63</v>
      </c>
      <c r="BG137" s="47" t="s">
        <v>63</v>
      </c>
      <c r="BH137" s="47" t="s">
        <v>63</v>
      </c>
      <c r="BI137" s="47" t="s">
        <v>63</v>
      </c>
      <c r="BJ137" s="47" t="s">
        <v>63</v>
      </c>
      <c r="BK137" s="47" t="s">
        <v>63</v>
      </c>
      <c r="BL137" s="47" t="s">
        <v>63</v>
      </c>
      <c r="BM137" s="47" t="s">
        <v>63</v>
      </c>
      <c r="BN137" s="47" t="s">
        <v>63</v>
      </c>
      <c r="BO137" s="47" t="s">
        <v>63</v>
      </c>
      <c r="BP137" s="47" t="s">
        <v>63</v>
      </c>
      <c r="BQ137" s="47" t="s">
        <v>63</v>
      </c>
      <c r="BR137" s="47" t="s">
        <v>63</v>
      </c>
      <c r="BS137" s="47" t="s">
        <v>63</v>
      </c>
      <c r="BT137" s="47" t="s">
        <v>63</v>
      </c>
      <c r="BU137" s="47" t="s">
        <v>63</v>
      </c>
      <c r="BV137" s="47" t="s">
        <v>63</v>
      </c>
      <c r="BW137" s="47" t="s">
        <v>63</v>
      </c>
      <c r="BX137" s="47"/>
      <c r="BY137" s="47"/>
      <c r="BZ137" s="47"/>
      <c r="CA137" s="47"/>
      <c r="CB137" s="47"/>
      <c r="CC137" s="53"/>
      <c r="CD137" s="53"/>
      <c r="CE137" s="53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</row>
    <row r="138" spans="1:99" ht="23.25" x14ac:dyDescent="0.35">
      <c r="A138" s="1" t="s">
        <v>372</v>
      </c>
      <c r="B138" s="1" t="s">
        <v>173</v>
      </c>
      <c r="D138" s="46" t="s">
        <v>189</v>
      </c>
      <c r="E138" s="47" t="s">
        <v>63</v>
      </c>
      <c r="F138" s="47" t="s">
        <v>63</v>
      </c>
      <c r="G138" s="47" t="s">
        <v>63</v>
      </c>
      <c r="H138" s="47" t="s">
        <v>63</v>
      </c>
      <c r="I138" s="47" t="s">
        <v>63</v>
      </c>
      <c r="J138" s="47" t="s">
        <v>63</v>
      </c>
      <c r="K138" s="47" t="s">
        <v>63</v>
      </c>
      <c r="L138" s="47" t="s">
        <v>63</v>
      </c>
      <c r="M138" s="47" t="s">
        <v>63</v>
      </c>
      <c r="N138" s="47" t="s">
        <v>63</v>
      </c>
      <c r="O138" s="47" t="s">
        <v>63</v>
      </c>
      <c r="P138" s="47" t="s">
        <v>63</v>
      </c>
      <c r="Q138" s="47" t="s">
        <v>63</v>
      </c>
      <c r="R138" s="47" t="s">
        <v>63</v>
      </c>
      <c r="S138" s="47" t="s">
        <v>63</v>
      </c>
      <c r="T138" s="47" t="s">
        <v>63</v>
      </c>
      <c r="U138" s="47" t="s">
        <v>63</v>
      </c>
      <c r="V138" s="47" t="s">
        <v>63</v>
      </c>
      <c r="W138" s="47" t="s">
        <v>63</v>
      </c>
      <c r="X138" s="47" t="s">
        <v>63</v>
      </c>
      <c r="Y138" s="47" t="s">
        <v>63</v>
      </c>
      <c r="Z138" s="47" t="s">
        <v>63</v>
      </c>
      <c r="AA138" s="47" t="s">
        <v>63</v>
      </c>
      <c r="AB138" s="47" t="s">
        <v>63</v>
      </c>
      <c r="AC138" s="47" t="s">
        <v>63</v>
      </c>
      <c r="AD138" s="47" t="s">
        <v>63</v>
      </c>
      <c r="AE138" s="47" t="s">
        <v>63</v>
      </c>
      <c r="AF138" s="47" t="s">
        <v>63</v>
      </c>
      <c r="AG138" s="47" t="s">
        <v>63</v>
      </c>
      <c r="AH138" s="47" t="s">
        <v>63</v>
      </c>
      <c r="AI138" s="47" t="s">
        <v>63</v>
      </c>
      <c r="AJ138" s="47" t="s">
        <v>63</v>
      </c>
      <c r="AK138" s="47" t="s">
        <v>63</v>
      </c>
      <c r="AL138" s="47" t="s">
        <v>63</v>
      </c>
      <c r="AM138" s="47" t="s">
        <v>63</v>
      </c>
      <c r="AN138" s="47" t="s">
        <v>63</v>
      </c>
      <c r="AO138" s="47" t="s">
        <v>63</v>
      </c>
      <c r="AP138" s="47" t="s">
        <v>63</v>
      </c>
      <c r="AQ138" s="47" t="s">
        <v>63</v>
      </c>
      <c r="AR138" s="47" t="s">
        <v>63</v>
      </c>
      <c r="AS138" s="47" t="s">
        <v>63</v>
      </c>
      <c r="AT138" s="47" t="s">
        <v>63</v>
      </c>
      <c r="AU138" s="47" t="s">
        <v>63</v>
      </c>
      <c r="AV138" s="47" t="s">
        <v>63</v>
      </c>
      <c r="AW138" s="47" t="s">
        <v>63</v>
      </c>
      <c r="AX138" s="47" t="s">
        <v>63</v>
      </c>
      <c r="AY138" s="47" t="s">
        <v>63</v>
      </c>
      <c r="AZ138" s="47" t="s">
        <v>63</v>
      </c>
      <c r="BA138" s="47" t="s">
        <v>63</v>
      </c>
      <c r="BB138" s="47" t="s">
        <v>63</v>
      </c>
      <c r="BC138" s="47" t="s">
        <v>63</v>
      </c>
      <c r="BD138" s="47" t="s">
        <v>63</v>
      </c>
      <c r="BE138" s="47" t="s">
        <v>63</v>
      </c>
      <c r="BF138" s="47" t="s">
        <v>63</v>
      </c>
      <c r="BG138" s="47" t="s">
        <v>63</v>
      </c>
      <c r="BH138" s="47" t="s">
        <v>63</v>
      </c>
      <c r="BI138" s="47" t="s">
        <v>63</v>
      </c>
      <c r="BJ138" s="47" t="s">
        <v>63</v>
      </c>
      <c r="BK138" s="47" t="s">
        <v>63</v>
      </c>
      <c r="BL138" s="47" t="s">
        <v>63</v>
      </c>
      <c r="BM138" s="47" t="s">
        <v>63</v>
      </c>
      <c r="BN138" s="47" t="s">
        <v>63</v>
      </c>
      <c r="BO138" s="47" t="s">
        <v>63</v>
      </c>
      <c r="BP138" s="47" t="s">
        <v>63</v>
      </c>
      <c r="BQ138" s="47" t="s">
        <v>63</v>
      </c>
      <c r="BR138" s="47" t="s">
        <v>63</v>
      </c>
      <c r="BS138" s="47" t="s">
        <v>63</v>
      </c>
      <c r="BT138" s="47" t="s">
        <v>63</v>
      </c>
      <c r="BU138" s="47" t="s">
        <v>63</v>
      </c>
      <c r="BV138" s="47" t="s">
        <v>63</v>
      </c>
      <c r="BW138" s="47" t="s">
        <v>63</v>
      </c>
      <c r="BX138" s="47"/>
      <c r="BY138" s="47"/>
      <c r="BZ138" s="47"/>
      <c r="CA138" s="47"/>
      <c r="CB138" s="47"/>
      <c r="CC138" s="53"/>
      <c r="CD138" s="53"/>
      <c r="CE138" s="53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</row>
    <row r="139" spans="1:99" ht="23.25" x14ac:dyDescent="0.35">
      <c r="A139" s="1" t="s">
        <v>373</v>
      </c>
      <c r="B139" s="1" t="s">
        <v>173</v>
      </c>
      <c r="D139" s="46" t="s">
        <v>190</v>
      </c>
      <c r="E139" s="47" t="s">
        <v>63</v>
      </c>
      <c r="F139" s="47" t="s">
        <v>63</v>
      </c>
      <c r="G139" s="47" t="s">
        <v>63</v>
      </c>
      <c r="H139" s="47" t="s">
        <v>63</v>
      </c>
      <c r="I139" s="47" t="s">
        <v>63</v>
      </c>
      <c r="J139" s="47" t="s">
        <v>63</v>
      </c>
      <c r="K139" s="47" t="s">
        <v>63</v>
      </c>
      <c r="L139" s="47" t="s">
        <v>63</v>
      </c>
      <c r="M139" s="47" t="s">
        <v>63</v>
      </c>
      <c r="N139" s="47" t="s">
        <v>63</v>
      </c>
      <c r="O139" s="47" t="s">
        <v>63</v>
      </c>
      <c r="P139" s="47" t="s">
        <v>63</v>
      </c>
      <c r="Q139" s="47" t="s">
        <v>63</v>
      </c>
      <c r="R139" s="47" t="s">
        <v>63</v>
      </c>
      <c r="S139" s="47" t="s">
        <v>63</v>
      </c>
      <c r="T139" s="47" t="s">
        <v>63</v>
      </c>
      <c r="U139" s="47" t="s">
        <v>63</v>
      </c>
      <c r="V139" s="47" t="s">
        <v>63</v>
      </c>
      <c r="W139" s="47" t="s">
        <v>63</v>
      </c>
      <c r="X139" s="47" t="s">
        <v>63</v>
      </c>
      <c r="Y139" s="47" t="s">
        <v>63</v>
      </c>
      <c r="Z139" s="47" t="s">
        <v>63</v>
      </c>
      <c r="AA139" s="47" t="s">
        <v>63</v>
      </c>
      <c r="AB139" s="47" t="s">
        <v>63</v>
      </c>
      <c r="AC139" s="47" t="s">
        <v>63</v>
      </c>
      <c r="AD139" s="47" t="s">
        <v>63</v>
      </c>
      <c r="AE139" s="47" t="s">
        <v>63</v>
      </c>
      <c r="AF139" s="47" t="s">
        <v>63</v>
      </c>
      <c r="AG139" s="47" t="s">
        <v>63</v>
      </c>
      <c r="AH139" s="47" t="s">
        <v>63</v>
      </c>
      <c r="AI139" s="47" t="s">
        <v>63</v>
      </c>
      <c r="AJ139" s="47" t="s">
        <v>63</v>
      </c>
      <c r="AK139" s="47" t="s">
        <v>63</v>
      </c>
      <c r="AL139" s="47" t="s">
        <v>63</v>
      </c>
      <c r="AM139" s="47" t="s">
        <v>63</v>
      </c>
      <c r="AN139" s="47" t="s">
        <v>63</v>
      </c>
      <c r="AO139" s="47" t="s">
        <v>63</v>
      </c>
      <c r="AP139" s="47" t="s">
        <v>63</v>
      </c>
      <c r="AQ139" s="47" t="s">
        <v>63</v>
      </c>
      <c r="AR139" s="47" t="s">
        <v>63</v>
      </c>
      <c r="AS139" s="47" t="s">
        <v>63</v>
      </c>
      <c r="AT139" s="47" t="s">
        <v>63</v>
      </c>
      <c r="AU139" s="47" t="s">
        <v>63</v>
      </c>
      <c r="AV139" s="47" t="s">
        <v>63</v>
      </c>
      <c r="AW139" s="47" t="s">
        <v>63</v>
      </c>
      <c r="AX139" s="47" t="s">
        <v>63</v>
      </c>
      <c r="AY139" s="47" t="s">
        <v>63</v>
      </c>
      <c r="AZ139" s="47" t="s">
        <v>63</v>
      </c>
      <c r="BA139" s="47" t="s">
        <v>63</v>
      </c>
      <c r="BB139" s="47" t="s">
        <v>63</v>
      </c>
      <c r="BC139" s="47" t="s">
        <v>63</v>
      </c>
      <c r="BD139" s="47" t="s">
        <v>63</v>
      </c>
      <c r="BE139" s="47" t="s">
        <v>63</v>
      </c>
      <c r="BF139" s="47" t="s">
        <v>63</v>
      </c>
      <c r="BG139" s="47" t="s">
        <v>63</v>
      </c>
      <c r="BH139" s="47" t="s">
        <v>63</v>
      </c>
      <c r="BI139" s="47" t="s">
        <v>63</v>
      </c>
      <c r="BJ139" s="47" t="s">
        <v>63</v>
      </c>
      <c r="BK139" s="47" t="s">
        <v>63</v>
      </c>
      <c r="BL139" s="47" t="s">
        <v>63</v>
      </c>
      <c r="BM139" s="47" t="s">
        <v>63</v>
      </c>
      <c r="BN139" s="47" t="s">
        <v>63</v>
      </c>
      <c r="BO139" s="47" t="s">
        <v>63</v>
      </c>
      <c r="BP139" s="47" t="s">
        <v>63</v>
      </c>
      <c r="BQ139" s="47" t="s">
        <v>63</v>
      </c>
      <c r="BR139" s="47" t="s">
        <v>63</v>
      </c>
      <c r="BS139" s="47" t="s">
        <v>63</v>
      </c>
      <c r="BT139" s="47" t="s">
        <v>63</v>
      </c>
      <c r="BU139" s="47" t="s">
        <v>63</v>
      </c>
      <c r="BV139" s="47" t="s">
        <v>63</v>
      </c>
      <c r="BW139" s="47" t="s">
        <v>63</v>
      </c>
      <c r="BX139" s="47"/>
      <c r="BY139" s="47"/>
      <c r="BZ139" s="47"/>
      <c r="CA139" s="47"/>
      <c r="CB139" s="47"/>
      <c r="CC139" s="53"/>
      <c r="CD139" s="53"/>
      <c r="CE139" s="53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</row>
    <row r="140" spans="1:99" ht="23.25" x14ac:dyDescent="0.35">
      <c r="A140" s="1" t="s">
        <v>374</v>
      </c>
      <c r="B140" s="1" t="s">
        <v>173</v>
      </c>
      <c r="D140" s="46" t="s">
        <v>553</v>
      </c>
      <c r="E140" s="47" t="s">
        <v>63</v>
      </c>
      <c r="F140" s="47" t="s">
        <v>63</v>
      </c>
      <c r="G140" s="47" t="s">
        <v>63</v>
      </c>
      <c r="H140" s="47" t="s">
        <v>63</v>
      </c>
      <c r="I140" s="47" t="s">
        <v>63</v>
      </c>
      <c r="J140" s="47" t="s">
        <v>63</v>
      </c>
      <c r="K140" s="47" t="s">
        <v>63</v>
      </c>
      <c r="L140" s="47" t="s">
        <v>63</v>
      </c>
      <c r="M140" s="47" t="s">
        <v>63</v>
      </c>
      <c r="N140" s="47" t="s">
        <v>63</v>
      </c>
      <c r="O140" s="47" t="s">
        <v>63</v>
      </c>
      <c r="P140" s="47" t="s">
        <v>63</v>
      </c>
      <c r="Q140" s="47" t="s">
        <v>63</v>
      </c>
      <c r="R140" s="47" t="s">
        <v>63</v>
      </c>
      <c r="S140" s="47" t="s">
        <v>63</v>
      </c>
      <c r="T140" s="47" t="s">
        <v>63</v>
      </c>
      <c r="U140" s="47" t="s">
        <v>63</v>
      </c>
      <c r="V140" s="47" t="s">
        <v>63</v>
      </c>
      <c r="W140" s="47" t="s">
        <v>63</v>
      </c>
      <c r="X140" s="47" t="s">
        <v>63</v>
      </c>
      <c r="Y140" s="47" t="s">
        <v>63</v>
      </c>
      <c r="Z140" s="47" t="s">
        <v>63</v>
      </c>
      <c r="AA140" s="47" t="s">
        <v>63</v>
      </c>
      <c r="AB140" s="47" t="s">
        <v>63</v>
      </c>
      <c r="AC140" s="47" t="s">
        <v>63</v>
      </c>
      <c r="AD140" s="47" t="s">
        <v>63</v>
      </c>
      <c r="AE140" s="47" t="s">
        <v>63</v>
      </c>
      <c r="AF140" s="47" t="s">
        <v>63</v>
      </c>
      <c r="AG140" s="47" t="s">
        <v>63</v>
      </c>
      <c r="AH140" s="47" t="s">
        <v>63</v>
      </c>
      <c r="AI140" s="47" t="s">
        <v>63</v>
      </c>
      <c r="AJ140" s="47" t="s">
        <v>63</v>
      </c>
      <c r="AK140" s="47" t="s">
        <v>63</v>
      </c>
      <c r="AL140" s="47" t="s">
        <v>63</v>
      </c>
      <c r="AM140" s="47" t="s">
        <v>63</v>
      </c>
      <c r="AN140" s="47" t="s">
        <v>63</v>
      </c>
      <c r="AO140" s="47" t="s">
        <v>63</v>
      </c>
      <c r="AP140" s="47" t="s">
        <v>63</v>
      </c>
      <c r="AQ140" s="47" t="s">
        <v>63</v>
      </c>
      <c r="AR140" s="47" t="s">
        <v>63</v>
      </c>
      <c r="AS140" s="47" t="s">
        <v>63</v>
      </c>
      <c r="AT140" s="47" t="s">
        <v>63</v>
      </c>
      <c r="AU140" s="47" t="s">
        <v>63</v>
      </c>
      <c r="AV140" s="47" t="s">
        <v>63</v>
      </c>
      <c r="AW140" s="47" t="s">
        <v>63</v>
      </c>
      <c r="AX140" s="47" t="s">
        <v>63</v>
      </c>
      <c r="AY140" s="47" t="s">
        <v>63</v>
      </c>
      <c r="AZ140" s="47" t="s">
        <v>63</v>
      </c>
      <c r="BA140" s="47" t="s">
        <v>63</v>
      </c>
      <c r="BB140" s="47" t="s">
        <v>63</v>
      </c>
      <c r="BC140" s="47" t="s">
        <v>63</v>
      </c>
      <c r="BD140" s="47" t="s">
        <v>63</v>
      </c>
      <c r="BE140" s="47" t="s">
        <v>63</v>
      </c>
      <c r="BF140" s="47" t="s">
        <v>63</v>
      </c>
      <c r="BG140" s="47" t="s">
        <v>63</v>
      </c>
      <c r="BH140" s="47" t="s">
        <v>63</v>
      </c>
      <c r="BI140" s="47" t="s">
        <v>63</v>
      </c>
      <c r="BJ140" s="47" t="s">
        <v>63</v>
      </c>
      <c r="BK140" s="47" t="s">
        <v>63</v>
      </c>
      <c r="BL140" s="47" t="s">
        <v>63</v>
      </c>
      <c r="BM140" s="47" t="s">
        <v>63</v>
      </c>
      <c r="BN140" s="47" t="s">
        <v>63</v>
      </c>
      <c r="BO140" s="47" t="s">
        <v>63</v>
      </c>
      <c r="BP140" s="47" t="s">
        <v>63</v>
      </c>
      <c r="BQ140" s="47" t="s">
        <v>63</v>
      </c>
      <c r="BR140" s="47" t="s">
        <v>63</v>
      </c>
      <c r="BS140" s="47" t="s">
        <v>63</v>
      </c>
      <c r="BT140" s="47" t="s">
        <v>63</v>
      </c>
      <c r="BU140" s="47" t="s">
        <v>63</v>
      </c>
      <c r="BV140" s="47" t="s">
        <v>63</v>
      </c>
      <c r="BW140" s="47" t="s">
        <v>63</v>
      </c>
      <c r="BX140" s="47"/>
      <c r="BY140" s="47"/>
      <c r="BZ140" s="47"/>
      <c r="CA140" s="47"/>
      <c r="CB140" s="47"/>
      <c r="CC140" s="53"/>
      <c r="CD140" s="53"/>
      <c r="CE140" s="53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</row>
    <row r="141" spans="1:99" ht="23.25" x14ac:dyDescent="0.35">
      <c r="D141" s="46" t="s">
        <v>554</v>
      </c>
      <c r="E141" s="47" t="s">
        <v>63</v>
      </c>
      <c r="F141" s="47" t="s">
        <v>63</v>
      </c>
      <c r="G141" s="47" t="s">
        <v>63</v>
      </c>
      <c r="H141" s="47" t="s">
        <v>63</v>
      </c>
      <c r="I141" s="47" t="s">
        <v>63</v>
      </c>
      <c r="J141" s="47" t="s">
        <v>63</v>
      </c>
      <c r="K141" s="47" t="s">
        <v>63</v>
      </c>
      <c r="L141" s="47" t="s">
        <v>63</v>
      </c>
      <c r="M141" s="47" t="s">
        <v>63</v>
      </c>
      <c r="N141" s="47" t="s">
        <v>63</v>
      </c>
      <c r="O141" s="47" t="s">
        <v>63</v>
      </c>
      <c r="P141" s="47" t="s">
        <v>63</v>
      </c>
      <c r="Q141" s="47" t="s">
        <v>63</v>
      </c>
      <c r="R141" s="47" t="s">
        <v>63</v>
      </c>
      <c r="S141" s="47" t="s">
        <v>63</v>
      </c>
      <c r="T141" s="47" t="s">
        <v>63</v>
      </c>
      <c r="U141" s="47" t="s">
        <v>63</v>
      </c>
      <c r="V141" s="47" t="s">
        <v>63</v>
      </c>
      <c r="W141" s="47" t="s">
        <v>63</v>
      </c>
      <c r="X141" s="47" t="s">
        <v>63</v>
      </c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53"/>
      <c r="CD141" s="53"/>
      <c r="CE141" s="53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</row>
    <row r="142" spans="1:99" ht="23.25" x14ac:dyDescent="0.35">
      <c r="D142" s="46" t="s">
        <v>555</v>
      </c>
      <c r="E142" s="47" t="s">
        <v>63</v>
      </c>
      <c r="F142" s="47" t="s">
        <v>63</v>
      </c>
      <c r="G142" s="47" t="s">
        <v>63</v>
      </c>
      <c r="H142" s="47" t="s">
        <v>63</v>
      </c>
      <c r="I142" s="47" t="s">
        <v>63</v>
      </c>
      <c r="J142" s="47" t="s">
        <v>63</v>
      </c>
      <c r="K142" s="47" t="s">
        <v>63</v>
      </c>
      <c r="L142" s="47" t="s">
        <v>63</v>
      </c>
      <c r="M142" s="47" t="s">
        <v>63</v>
      </c>
      <c r="N142" s="47" t="s">
        <v>63</v>
      </c>
      <c r="O142" s="47" t="s">
        <v>63</v>
      </c>
      <c r="P142" s="47" t="s">
        <v>63</v>
      </c>
      <c r="Q142" s="47" t="s">
        <v>63</v>
      </c>
      <c r="R142" s="47" t="s">
        <v>63</v>
      </c>
      <c r="S142" s="47" t="s">
        <v>63</v>
      </c>
      <c r="T142" s="47" t="s">
        <v>63</v>
      </c>
      <c r="U142" s="47" t="s">
        <v>63</v>
      </c>
      <c r="V142" s="47" t="s">
        <v>63</v>
      </c>
      <c r="W142" s="47" t="s">
        <v>63</v>
      </c>
      <c r="X142" s="47" t="s">
        <v>63</v>
      </c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53"/>
      <c r="CD142" s="53"/>
      <c r="CE142" s="53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</row>
    <row r="143" spans="1:99" ht="23.25" x14ac:dyDescent="0.35">
      <c r="D143" s="46" t="s">
        <v>556</v>
      </c>
      <c r="E143" s="47" t="s">
        <v>63</v>
      </c>
      <c r="F143" s="47" t="s">
        <v>63</v>
      </c>
      <c r="G143" s="47" t="s">
        <v>63</v>
      </c>
      <c r="H143" s="47" t="s">
        <v>63</v>
      </c>
      <c r="I143" s="47" t="s">
        <v>63</v>
      </c>
      <c r="J143" s="47" t="s">
        <v>63</v>
      </c>
      <c r="K143" s="47" t="s">
        <v>63</v>
      </c>
      <c r="L143" s="47" t="s">
        <v>63</v>
      </c>
      <c r="M143" s="47" t="s">
        <v>63</v>
      </c>
      <c r="N143" s="47" t="s">
        <v>63</v>
      </c>
      <c r="O143" s="47" t="s">
        <v>63</v>
      </c>
      <c r="P143" s="47" t="s">
        <v>63</v>
      </c>
      <c r="Q143" s="47" t="s">
        <v>63</v>
      </c>
      <c r="R143" s="47" t="s">
        <v>63</v>
      </c>
      <c r="S143" s="47" t="s">
        <v>63</v>
      </c>
      <c r="T143" s="47" t="s">
        <v>63</v>
      </c>
      <c r="U143" s="47" t="s">
        <v>63</v>
      </c>
      <c r="V143" s="47" t="s">
        <v>63</v>
      </c>
      <c r="W143" s="47" t="s">
        <v>63</v>
      </c>
      <c r="X143" s="47" t="s">
        <v>63</v>
      </c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53"/>
      <c r="CD143" s="53"/>
      <c r="CE143" s="53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</row>
    <row r="144" spans="1:99" ht="23.25" x14ac:dyDescent="0.35">
      <c r="D144" s="46" t="s">
        <v>557</v>
      </c>
      <c r="E144" s="47" t="s">
        <v>63</v>
      </c>
      <c r="F144" s="47" t="s">
        <v>63</v>
      </c>
      <c r="G144" s="47" t="s">
        <v>63</v>
      </c>
      <c r="H144" s="47" t="s">
        <v>63</v>
      </c>
      <c r="I144" s="47" t="s">
        <v>63</v>
      </c>
      <c r="J144" s="47" t="s">
        <v>63</v>
      </c>
      <c r="K144" s="47" t="s">
        <v>63</v>
      </c>
      <c r="L144" s="47" t="s">
        <v>63</v>
      </c>
      <c r="M144" s="47" t="s">
        <v>63</v>
      </c>
      <c r="N144" s="47" t="s">
        <v>63</v>
      </c>
      <c r="O144" s="47" t="s">
        <v>63</v>
      </c>
      <c r="P144" s="47" t="s">
        <v>63</v>
      </c>
      <c r="Q144" s="47" t="s">
        <v>63</v>
      </c>
      <c r="R144" s="47" t="s">
        <v>63</v>
      </c>
      <c r="S144" s="47" t="s">
        <v>63</v>
      </c>
      <c r="T144" s="47" t="s">
        <v>63</v>
      </c>
      <c r="U144" s="47" t="s">
        <v>63</v>
      </c>
      <c r="V144" s="47" t="s">
        <v>63</v>
      </c>
      <c r="W144" s="47" t="s">
        <v>63</v>
      </c>
      <c r="X144" s="47" t="s">
        <v>63</v>
      </c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53"/>
      <c r="CD144" s="53"/>
      <c r="CE144" s="53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</row>
    <row r="145" spans="1:99" ht="23.25" x14ac:dyDescent="0.35">
      <c r="A145" s="1" t="s">
        <v>375</v>
      </c>
      <c r="B145" s="1" t="s">
        <v>173</v>
      </c>
      <c r="D145" s="46" t="s">
        <v>191</v>
      </c>
      <c r="E145" s="47">
        <v>6.6288085314133161E-2</v>
      </c>
      <c r="F145" s="47">
        <v>7.2581769104656829E-2</v>
      </c>
      <c r="G145" s="47">
        <v>8.2719022698956812E-2</v>
      </c>
      <c r="H145" s="47">
        <v>8.5581537714463571E-2</v>
      </c>
      <c r="I145" s="47">
        <v>0.10978870007545784</v>
      </c>
      <c r="J145" s="47">
        <v>0.11192853339682046</v>
      </c>
      <c r="K145" s="47">
        <v>0.11632936336276258</v>
      </c>
      <c r="L145" s="47">
        <v>0.11565793997477852</v>
      </c>
      <c r="M145" s="47">
        <v>0.11649972293446505</v>
      </c>
      <c r="N145" s="47">
        <v>0.12107771661087859</v>
      </c>
      <c r="O145" s="47">
        <v>0.12038675198979869</v>
      </c>
      <c r="P145" s="47">
        <v>0.11793468180716833</v>
      </c>
      <c r="Q145" s="47">
        <v>0.11833420595727003</v>
      </c>
      <c r="R145" s="47">
        <v>0.12058576054896307</v>
      </c>
      <c r="S145" s="47">
        <v>0.1110824075317032</v>
      </c>
      <c r="T145" s="47">
        <v>0.1060529577444829</v>
      </c>
      <c r="U145" s="47">
        <v>0.10118473997144377</v>
      </c>
      <c r="V145" s="47">
        <v>0.10281143667395665</v>
      </c>
      <c r="W145" s="47">
        <v>9.8844307543772228E-2</v>
      </c>
      <c r="X145" s="47">
        <v>9.9983068273488115E-2</v>
      </c>
      <c r="Y145" s="47">
        <v>9.4463371428785192E-2</v>
      </c>
      <c r="Z145" s="47">
        <v>8.4923182051342638E-2</v>
      </c>
      <c r="AA145" s="47">
        <v>8.3139317801907461E-2</v>
      </c>
      <c r="AB145" s="47">
        <v>7.7036283822643534E-2</v>
      </c>
      <c r="AC145" s="47">
        <v>7.3583464549750302E-2</v>
      </c>
      <c r="AD145" s="47">
        <v>6.6400000000000001E-2</v>
      </c>
      <c r="AE145" s="47">
        <v>6.6199999999999995E-2</v>
      </c>
      <c r="AF145" s="47">
        <v>6.6000000000000003E-2</v>
      </c>
      <c r="AG145" s="47">
        <v>6.5699999999999995E-2</v>
      </c>
      <c r="AH145" s="47">
        <v>6.4399999999999999E-2</v>
      </c>
      <c r="AI145" s="47">
        <v>7.0400000000000004E-2</v>
      </c>
      <c r="AJ145" s="47">
        <v>6.59E-2</v>
      </c>
      <c r="AK145" s="47">
        <v>5.3800000000000001E-2</v>
      </c>
      <c r="AL145" s="47">
        <v>6.7699999999999996E-2</v>
      </c>
      <c r="AM145" s="47">
        <v>6.7199999999999996E-2</v>
      </c>
      <c r="AN145" s="47">
        <v>6.4927817597972962E-2</v>
      </c>
      <c r="AO145" s="47">
        <v>5.8600526095164564E-2</v>
      </c>
      <c r="AP145" s="47">
        <v>7.4652786979975891E-2</v>
      </c>
      <c r="AQ145" s="47">
        <v>6.165925606119347E-2</v>
      </c>
      <c r="AR145" s="47">
        <v>6.1639551568345635E-2</v>
      </c>
      <c r="AS145" s="47">
        <v>6.2892033940470438E-2</v>
      </c>
      <c r="AT145" s="47">
        <v>5.8648916534045706E-2</v>
      </c>
      <c r="AU145" s="47">
        <v>6.0930827616751816E-2</v>
      </c>
      <c r="AV145" s="47">
        <v>6.3555407533492717E-2</v>
      </c>
      <c r="AW145" s="47">
        <v>6.1192560399601595E-2</v>
      </c>
      <c r="AX145" s="47">
        <v>5.7442208611698013E-2</v>
      </c>
      <c r="AY145" s="47">
        <v>5.632375864616921E-2</v>
      </c>
      <c r="AZ145" s="47">
        <v>5.4651702514313116E-2</v>
      </c>
      <c r="BA145" s="47">
        <v>5.5852293024293578E-2</v>
      </c>
      <c r="BB145" s="47">
        <v>6.1116318966242013E-2</v>
      </c>
      <c r="BC145" s="47">
        <v>5.6278097761656966E-2</v>
      </c>
      <c r="BD145" s="47">
        <v>5.9760145185029055E-2</v>
      </c>
      <c r="BE145" s="47" t="s">
        <v>63</v>
      </c>
      <c r="BF145" s="47" t="s">
        <v>63</v>
      </c>
      <c r="BG145" s="47" t="s">
        <v>63</v>
      </c>
      <c r="BH145" s="47" t="s">
        <v>63</v>
      </c>
      <c r="BI145" s="47" t="s">
        <v>63</v>
      </c>
      <c r="BJ145" s="47" t="s">
        <v>63</v>
      </c>
      <c r="BK145" s="47" t="s">
        <v>63</v>
      </c>
      <c r="BL145" s="47" t="s">
        <v>63</v>
      </c>
      <c r="BM145" s="47" t="s">
        <v>63</v>
      </c>
      <c r="BN145" s="47" t="s">
        <v>63</v>
      </c>
      <c r="BO145" s="47" t="s">
        <v>63</v>
      </c>
      <c r="BP145" s="47" t="s">
        <v>63</v>
      </c>
      <c r="BQ145" s="47" t="s">
        <v>63</v>
      </c>
      <c r="BR145" s="47" t="s">
        <v>63</v>
      </c>
      <c r="BS145" s="47" t="s">
        <v>63</v>
      </c>
      <c r="BT145" s="47" t="s">
        <v>63</v>
      </c>
      <c r="BU145" s="47" t="s">
        <v>63</v>
      </c>
      <c r="BV145" s="47" t="s">
        <v>63</v>
      </c>
      <c r="BW145" s="47" t="s">
        <v>63</v>
      </c>
      <c r="BX145" s="47"/>
      <c r="BY145" s="47"/>
      <c r="BZ145" s="47"/>
      <c r="CA145" s="47"/>
      <c r="CB145" s="47"/>
      <c r="CC145" s="53"/>
      <c r="CD145" s="53"/>
      <c r="CE145" s="53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</row>
    <row r="146" spans="1:99" ht="23.25" x14ac:dyDescent="0.35">
      <c r="A146" s="1" t="s">
        <v>376</v>
      </c>
      <c r="B146" s="1" t="s">
        <v>173</v>
      </c>
      <c r="D146" s="46" t="s">
        <v>192</v>
      </c>
      <c r="E146" s="47" t="s">
        <v>63</v>
      </c>
      <c r="F146" s="47" t="s">
        <v>63</v>
      </c>
      <c r="G146" s="47" t="s">
        <v>63</v>
      </c>
      <c r="H146" s="47" t="s">
        <v>63</v>
      </c>
      <c r="I146" s="47" t="s">
        <v>63</v>
      </c>
      <c r="J146" s="47" t="s">
        <v>63</v>
      </c>
      <c r="K146" s="47" t="s">
        <v>63</v>
      </c>
      <c r="L146" s="47" t="s">
        <v>63</v>
      </c>
      <c r="M146" s="47" t="s">
        <v>63</v>
      </c>
      <c r="N146" s="47" t="s">
        <v>63</v>
      </c>
      <c r="O146" s="47" t="s">
        <v>63</v>
      </c>
      <c r="P146" s="47" t="s">
        <v>63</v>
      </c>
      <c r="Q146" s="47" t="s">
        <v>63</v>
      </c>
      <c r="R146" s="47" t="s">
        <v>63</v>
      </c>
      <c r="S146" s="47" t="s">
        <v>63</v>
      </c>
      <c r="T146" s="47" t="s">
        <v>63</v>
      </c>
      <c r="U146" s="47" t="s">
        <v>63</v>
      </c>
      <c r="V146" s="47" t="s">
        <v>63</v>
      </c>
      <c r="W146" s="47" t="s">
        <v>63</v>
      </c>
      <c r="X146" s="47" t="s">
        <v>63</v>
      </c>
      <c r="Y146" s="47" t="s">
        <v>63</v>
      </c>
      <c r="Z146" s="47" t="s">
        <v>63</v>
      </c>
      <c r="AA146" s="47" t="s">
        <v>63</v>
      </c>
      <c r="AB146" s="47" t="s">
        <v>63</v>
      </c>
      <c r="AC146" s="47" t="s">
        <v>63</v>
      </c>
      <c r="AD146" s="47" t="s">
        <v>63</v>
      </c>
      <c r="AE146" s="47" t="s">
        <v>63</v>
      </c>
      <c r="AF146" s="47" t="s">
        <v>63</v>
      </c>
      <c r="AG146" s="47" t="s">
        <v>63</v>
      </c>
      <c r="AH146" s="47" t="s">
        <v>63</v>
      </c>
      <c r="AI146" s="47" t="s">
        <v>63</v>
      </c>
      <c r="AJ146" s="47" t="s">
        <v>63</v>
      </c>
      <c r="AK146" s="47" t="s">
        <v>63</v>
      </c>
      <c r="AL146" s="47" t="s">
        <v>63</v>
      </c>
      <c r="AM146" s="47" t="s">
        <v>63</v>
      </c>
      <c r="AN146" s="47" t="s">
        <v>63</v>
      </c>
      <c r="AO146" s="47" t="s">
        <v>63</v>
      </c>
      <c r="AP146" s="47" t="s">
        <v>63</v>
      </c>
      <c r="AQ146" s="47" t="s">
        <v>63</v>
      </c>
      <c r="AR146" s="47" t="s">
        <v>63</v>
      </c>
      <c r="AS146" s="47" t="s">
        <v>63</v>
      </c>
      <c r="AT146" s="47" t="s">
        <v>63</v>
      </c>
      <c r="AU146" s="47" t="s">
        <v>63</v>
      </c>
      <c r="AV146" s="47" t="s">
        <v>63</v>
      </c>
      <c r="AW146" s="47" t="s">
        <v>63</v>
      </c>
      <c r="AX146" s="47" t="s">
        <v>63</v>
      </c>
      <c r="AY146" s="47" t="s">
        <v>63</v>
      </c>
      <c r="AZ146" s="47" t="s">
        <v>63</v>
      </c>
      <c r="BA146" s="47" t="s">
        <v>63</v>
      </c>
      <c r="BB146" s="47" t="s">
        <v>63</v>
      </c>
      <c r="BC146" s="47" t="s">
        <v>63</v>
      </c>
      <c r="BD146" s="47" t="s">
        <v>63</v>
      </c>
      <c r="BE146" s="47" t="s">
        <v>63</v>
      </c>
      <c r="BF146" s="47" t="s">
        <v>63</v>
      </c>
      <c r="BG146" s="47" t="s">
        <v>63</v>
      </c>
      <c r="BH146" s="47" t="s">
        <v>63</v>
      </c>
      <c r="BI146" s="47" t="s">
        <v>63</v>
      </c>
      <c r="BJ146" s="47" t="s">
        <v>63</v>
      </c>
      <c r="BK146" s="47" t="s">
        <v>63</v>
      </c>
      <c r="BL146" s="47" t="s">
        <v>63</v>
      </c>
      <c r="BM146" s="47" t="s">
        <v>63</v>
      </c>
      <c r="BN146" s="47" t="s">
        <v>63</v>
      </c>
      <c r="BO146" s="47" t="s">
        <v>63</v>
      </c>
      <c r="BP146" s="47" t="s">
        <v>63</v>
      </c>
      <c r="BQ146" s="47" t="s">
        <v>63</v>
      </c>
      <c r="BR146" s="47" t="s">
        <v>63</v>
      </c>
      <c r="BS146" s="47" t="s">
        <v>63</v>
      </c>
      <c r="BT146" s="47" t="s">
        <v>63</v>
      </c>
      <c r="BU146" s="47" t="s">
        <v>63</v>
      </c>
      <c r="BV146" s="47" t="s">
        <v>63</v>
      </c>
      <c r="BW146" s="47" t="s">
        <v>63</v>
      </c>
      <c r="BX146" s="47"/>
      <c r="BY146" s="47"/>
      <c r="BZ146" s="47"/>
      <c r="CA146" s="47"/>
      <c r="CB146" s="47"/>
      <c r="CC146" s="53"/>
      <c r="CD146" s="53"/>
      <c r="CE146" s="53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</row>
    <row r="147" spans="1:99" ht="23.25" x14ac:dyDescent="0.35">
      <c r="A147" s="1" t="s">
        <v>377</v>
      </c>
      <c r="B147" s="1" t="s">
        <v>173</v>
      </c>
      <c r="D147" s="46" t="s">
        <v>193</v>
      </c>
      <c r="E147" s="47">
        <v>7.2369561031026083E-2</v>
      </c>
      <c r="F147" s="47">
        <v>7.9240647004166623E-2</v>
      </c>
      <c r="G147" s="47">
        <v>9.0307923863998676E-2</v>
      </c>
      <c r="H147" s="47">
        <v>9.3433054935974008E-2</v>
      </c>
      <c r="I147" s="47">
        <v>0.11986105788054574</v>
      </c>
      <c r="J147" s="47">
        <v>0.12219720618551957</v>
      </c>
      <c r="K147" s="47">
        <v>0.12700178201989673</v>
      </c>
      <c r="L147" s="47">
        <v>0.12626876015595084</v>
      </c>
      <c r="M147" s="47">
        <v>0.12718777091010405</v>
      </c>
      <c r="N147" s="47">
        <v>0.13218576400637197</v>
      </c>
      <c r="O147" s="47">
        <v>0.13143140813565177</v>
      </c>
      <c r="P147" s="47">
        <v>0.12875437738580761</v>
      </c>
      <c r="Q147" s="47">
        <v>0.12919055512766181</v>
      </c>
      <c r="R147" s="47">
        <v>0.13164867436079453</v>
      </c>
      <c r="S147" s="47">
        <v>0.1212734540942448</v>
      </c>
      <c r="T147" s="47">
        <v>0.11578258689535285</v>
      </c>
      <c r="U147" s="47">
        <v>0.11046774363854871</v>
      </c>
      <c r="V147" s="47">
        <v>0.1122436785706499</v>
      </c>
      <c r="W147" s="47">
        <v>0.10791259263953118</v>
      </c>
      <c r="X147" s="47">
        <v>0.1091558268306889</v>
      </c>
      <c r="Y147" s="47">
        <v>0.1031297357800499</v>
      </c>
      <c r="Z147" s="47">
        <v>9.2714299670731901E-2</v>
      </c>
      <c r="AA147" s="47">
        <v>9.0766778150706287E-2</v>
      </c>
      <c r="AB147" s="47">
        <v>8.4103832797198005E-2</v>
      </c>
      <c r="AC147" s="47">
        <v>8.0334241113947574E-2</v>
      </c>
      <c r="AD147" s="47">
        <v>7.2400000000000006E-2</v>
      </c>
      <c r="AE147" s="47">
        <v>7.22E-2</v>
      </c>
      <c r="AF147" s="47">
        <v>7.1999999999999995E-2</v>
      </c>
      <c r="AG147" s="47">
        <v>7.17E-2</v>
      </c>
      <c r="AH147" s="47">
        <v>7.0300000000000001E-2</v>
      </c>
      <c r="AI147" s="47">
        <v>7.6899999999999996E-2</v>
      </c>
      <c r="AJ147" s="47" t="s">
        <v>63</v>
      </c>
      <c r="AK147" s="47" t="s">
        <v>63</v>
      </c>
      <c r="AL147" s="47" t="s">
        <v>63</v>
      </c>
      <c r="AM147" s="47" t="s">
        <v>63</v>
      </c>
      <c r="AN147" s="47" t="s">
        <v>63</v>
      </c>
      <c r="AO147" s="47" t="s">
        <v>63</v>
      </c>
      <c r="AP147" s="47" t="s">
        <v>63</v>
      </c>
      <c r="AQ147" s="47" t="s">
        <v>63</v>
      </c>
      <c r="AR147" s="47" t="s">
        <v>63</v>
      </c>
      <c r="AS147" s="47" t="s">
        <v>63</v>
      </c>
      <c r="AT147" s="47" t="s">
        <v>63</v>
      </c>
      <c r="AU147" s="47" t="s">
        <v>63</v>
      </c>
      <c r="AV147" s="47" t="s">
        <v>63</v>
      </c>
      <c r="AW147" s="47" t="s">
        <v>63</v>
      </c>
      <c r="AX147" s="47" t="s">
        <v>63</v>
      </c>
      <c r="AY147" s="47" t="s">
        <v>63</v>
      </c>
      <c r="AZ147" s="47" t="s">
        <v>63</v>
      </c>
      <c r="BA147" s="47" t="s">
        <v>63</v>
      </c>
      <c r="BB147" s="47" t="s">
        <v>63</v>
      </c>
      <c r="BC147" s="47" t="s">
        <v>63</v>
      </c>
      <c r="BD147" s="47" t="s">
        <v>63</v>
      </c>
      <c r="BE147" s="47" t="s">
        <v>63</v>
      </c>
      <c r="BF147" s="47" t="s">
        <v>63</v>
      </c>
      <c r="BG147" s="47" t="s">
        <v>63</v>
      </c>
      <c r="BH147" s="47" t="s">
        <v>63</v>
      </c>
      <c r="BI147" s="47" t="s">
        <v>63</v>
      </c>
      <c r="BJ147" s="47" t="s">
        <v>63</v>
      </c>
      <c r="BK147" s="47" t="s">
        <v>63</v>
      </c>
      <c r="BL147" s="47" t="s">
        <v>63</v>
      </c>
      <c r="BM147" s="47" t="s">
        <v>63</v>
      </c>
      <c r="BN147" s="47" t="s">
        <v>63</v>
      </c>
      <c r="BO147" s="47" t="s">
        <v>63</v>
      </c>
      <c r="BP147" s="47" t="s">
        <v>63</v>
      </c>
      <c r="BQ147" s="47" t="s">
        <v>63</v>
      </c>
      <c r="BR147" s="47" t="s">
        <v>63</v>
      </c>
      <c r="BS147" s="47" t="s">
        <v>63</v>
      </c>
      <c r="BT147" s="47" t="s">
        <v>63</v>
      </c>
      <c r="BU147" s="47" t="s">
        <v>63</v>
      </c>
      <c r="BV147" s="47" t="s">
        <v>63</v>
      </c>
      <c r="BW147" s="47" t="s">
        <v>63</v>
      </c>
      <c r="BX147" s="47"/>
      <c r="BY147" s="47"/>
      <c r="BZ147" s="47"/>
      <c r="CA147" s="47"/>
      <c r="CB147" s="47"/>
      <c r="CC147" s="53"/>
      <c r="CD147" s="53"/>
      <c r="CE147" s="53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</row>
    <row r="148" spans="1:99" ht="23.25" x14ac:dyDescent="0.35">
      <c r="A148" s="1" t="s">
        <v>194</v>
      </c>
      <c r="D148" s="41" t="s">
        <v>194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51"/>
      <c r="O148" s="42"/>
      <c r="P148" s="42"/>
      <c r="Q148" s="42"/>
      <c r="R148" s="42"/>
      <c r="S148" s="42"/>
      <c r="T148" s="42"/>
      <c r="U148" s="42"/>
      <c r="V148" s="42"/>
      <c r="W148" s="42"/>
      <c r="X148" s="68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5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50"/>
      <c r="BV148" s="51"/>
      <c r="BW148" s="51"/>
      <c r="BX148" s="51"/>
      <c r="BY148" s="51"/>
      <c r="BZ148" s="51"/>
      <c r="CA148" s="51"/>
      <c r="CB148" s="51"/>
      <c r="CC148" s="50"/>
      <c r="CD148" s="50"/>
      <c r="CE148" s="52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2"/>
    </row>
    <row r="149" spans="1:99" ht="23.25" x14ac:dyDescent="0.35">
      <c r="A149" s="1" t="s">
        <v>378</v>
      </c>
      <c r="B149" s="1" t="s">
        <v>194</v>
      </c>
      <c r="D149" s="46" t="s">
        <v>174</v>
      </c>
      <c r="E149" s="47">
        <v>6.7565195214680657E-2</v>
      </c>
      <c r="F149" s="47">
        <v>7.3980133463553879E-2</v>
      </c>
      <c r="G149" s="47">
        <v>8.4312691943615597E-2</v>
      </c>
      <c r="H149" s="47">
        <v>8.7230356330980766E-2</v>
      </c>
      <c r="I149" s="47">
        <v>0.1119038952145263</v>
      </c>
      <c r="J149" s="47">
        <v>0.11408495468244727</v>
      </c>
      <c r="K149" s="47">
        <v>0.11857057128076068</v>
      </c>
      <c r="L149" s="47">
        <v>0.11788621221282468</v>
      </c>
      <c r="M149" s="47">
        <v>0.11874421300934923</v>
      </c>
      <c r="N149" s="47">
        <v>0.12341040656393217</v>
      </c>
      <c r="O149" s="47">
        <v>0.12270612978042789</v>
      </c>
      <c r="P149" s="47" t="s">
        <v>63</v>
      </c>
      <c r="Q149" s="47" t="s">
        <v>63</v>
      </c>
      <c r="R149" s="47" t="s">
        <v>63</v>
      </c>
      <c r="S149" s="47" t="s">
        <v>63</v>
      </c>
      <c r="T149" s="47" t="s">
        <v>63</v>
      </c>
      <c r="U149" s="47" t="s">
        <v>63</v>
      </c>
      <c r="V149" s="47" t="s">
        <v>63</v>
      </c>
      <c r="W149" s="47" t="s">
        <v>63</v>
      </c>
      <c r="X149" s="47" t="s">
        <v>63</v>
      </c>
      <c r="Y149" s="47" t="s">
        <v>63</v>
      </c>
      <c r="Z149" s="47" t="s">
        <v>63</v>
      </c>
      <c r="AA149" s="47" t="s">
        <v>63</v>
      </c>
      <c r="AB149" s="47" t="s">
        <v>63</v>
      </c>
      <c r="AC149" s="47" t="s">
        <v>63</v>
      </c>
      <c r="AD149" s="47" t="s">
        <v>63</v>
      </c>
      <c r="AE149" s="47" t="s">
        <v>63</v>
      </c>
      <c r="AF149" s="47" t="s">
        <v>63</v>
      </c>
      <c r="AG149" s="47" t="s">
        <v>63</v>
      </c>
      <c r="AH149" s="47" t="s">
        <v>63</v>
      </c>
      <c r="AI149" s="47" t="s">
        <v>63</v>
      </c>
      <c r="AJ149" s="47" t="s">
        <v>63</v>
      </c>
      <c r="AK149" s="47" t="s">
        <v>63</v>
      </c>
      <c r="AL149" s="47" t="s">
        <v>63</v>
      </c>
      <c r="AM149" s="47" t="s">
        <v>63</v>
      </c>
      <c r="AN149" s="47" t="s">
        <v>63</v>
      </c>
      <c r="AO149" s="47" t="s">
        <v>63</v>
      </c>
      <c r="AP149" s="47" t="s">
        <v>63</v>
      </c>
      <c r="AQ149" s="47" t="s">
        <v>63</v>
      </c>
      <c r="AR149" s="47" t="s">
        <v>63</v>
      </c>
      <c r="AS149" s="47" t="s">
        <v>63</v>
      </c>
      <c r="AT149" s="47" t="s">
        <v>63</v>
      </c>
      <c r="AU149" s="47" t="s">
        <v>63</v>
      </c>
      <c r="AV149" s="47" t="s">
        <v>63</v>
      </c>
      <c r="AW149" s="47" t="s">
        <v>63</v>
      </c>
      <c r="AX149" s="47" t="s">
        <v>63</v>
      </c>
      <c r="AY149" s="47" t="s">
        <v>63</v>
      </c>
      <c r="AZ149" s="47" t="s">
        <v>63</v>
      </c>
      <c r="BA149" s="47" t="s">
        <v>63</v>
      </c>
      <c r="BB149" s="47" t="s">
        <v>63</v>
      </c>
      <c r="BC149" s="47" t="s">
        <v>63</v>
      </c>
      <c r="BD149" s="47" t="s">
        <v>63</v>
      </c>
      <c r="BE149" s="47" t="s">
        <v>63</v>
      </c>
      <c r="BF149" s="47" t="s">
        <v>63</v>
      </c>
      <c r="BG149" s="47" t="s">
        <v>63</v>
      </c>
      <c r="BH149" s="47" t="s">
        <v>63</v>
      </c>
      <c r="BI149" s="47" t="s">
        <v>63</v>
      </c>
      <c r="BJ149" s="47" t="s">
        <v>63</v>
      </c>
      <c r="BK149" s="47" t="s">
        <v>63</v>
      </c>
      <c r="BL149" s="47" t="s">
        <v>63</v>
      </c>
      <c r="BM149" s="47" t="s">
        <v>63</v>
      </c>
      <c r="BN149" s="47" t="s">
        <v>63</v>
      </c>
      <c r="BO149" s="47" t="s">
        <v>63</v>
      </c>
      <c r="BP149" s="47" t="s">
        <v>63</v>
      </c>
      <c r="BQ149" s="47" t="s">
        <v>63</v>
      </c>
      <c r="BR149" s="47" t="s">
        <v>63</v>
      </c>
      <c r="BS149" s="47" t="s">
        <v>63</v>
      </c>
      <c r="BT149" s="47" t="s">
        <v>63</v>
      </c>
      <c r="BU149" s="47" t="s">
        <v>63</v>
      </c>
      <c r="BV149" s="47" t="s">
        <v>63</v>
      </c>
      <c r="BW149" s="47" t="s">
        <v>63</v>
      </c>
      <c r="BX149" s="47"/>
      <c r="BY149" s="47"/>
      <c r="BZ149" s="47"/>
      <c r="CA149" s="47"/>
      <c r="CB149" s="47"/>
      <c r="CC149" s="53"/>
      <c r="CD149" s="53"/>
      <c r="CE149" s="53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</row>
    <row r="150" spans="1:99" ht="23.25" x14ac:dyDescent="0.35">
      <c r="A150" s="1" t="s">
        <v>379</v>
      </c>
      <c r="B150" s="1" t="s">
        <v>194</v>
      </c>
      <c r="D150" s="46" t="s">
        <v>175</v>
      </c>
      <c r="E150" s="47">
        <v>6.7686824729018519E-2</v>
      </c>
      <c r="F150" s="47">
        <v>7.4113311021544101E-2</v>
      </c>
      <c r="G150" s="47">
        <v>8.4464469966916436E-2</v>
      </c>
      <c r="H150" s="47">
        <v>8.7387386675410947E-2</v>
      </c>
      <c r="I150" s="47">
        <v>0.11210534237062802</v>
      </c>
      <c r="J150" s="47">
        <v>0.11429032813822124</v>
      </c>
      <c r="K150" s="47">
        <v>0.11878401965390345</v>
      </c>
      <c r="L150" s="47">
        <v>0.11809842861644812</v>
      </c>
      <c r="M150" s="47">
        <v>0.11895797396886201</v>
      </c>
      <c r="N150" s="47">
        <v>0.12363256751184204</v>
      </c>
      <c r="O150" s="47" t="s">
        <v>63</v>
      </c>
      <c r="P150" s="47" t="s">
        <v>63</v>
      </c>
      <c r="Q150" s="47" t="s">
        <v>63</v>
      </c>
      <c r="R150" s="47" t="s">
        <v>63</v>
      </c>
      <c r="S150" s="47" t="s">
        <v>63</v>
      </c>
      <c r="T150" s="47" t="s">
        <v>63</v>
      </c>
      <c r="U150" s="47" t="s">
        <v>63</v>
      </c>
      <c r="V150" s="47" t="s">
        <v>63</v>
      </c>
      <c r="W150" s="47" t="s">
        <v>63</v>
      </c>
      <c r="X150" s="47" t="s">
        <v>63</v>
      </c>
      <c r="Y150" s="47" t="s">
        <v>63</v>
      </c>
      <c r="Z150" s="47" t="s">
        <v>63</v>
      </c>
      <c r="AA150" s="47" t="s">
        <v>63</v>
      </c>
      <c r="AB150" s="47" t="s">
        <v>63</v>
      </c>
      <c r="AC150" s="47" t="s">
        <v>63</v>
      </c>
      <c r="AD150" s="47" t="s">
        <v>63</v>
      </c>
      <c r="AE150" s="47" t="s">
        <v>63</v>
      </c>
      <c r="AF150" s="47" t="s">
        <v>63</v>
      </c>
      <c r="AG150" s="47" t="s">
        <v>63</v>
      </c>
      <c r="AH150" s="47" t="s">
        <v>63</v>
      </c>
      <c r="AI150" s="47" t="s">
        <v>63</v>
      </c>
      <c r="AJ150" s="47" t="s">
        <v>63</v>
      </c>
      <c r="AK150" s="47" t="s">
        <v>63</v>
      </c>
      <c r="AL150" s="47" t="s">
        <v>63</v>
      </c>
      <c r="AM150" s="47" t="s">
        <v>63</v>
      </c>
      <c r="AN150" s="47" t="s">
        <v>63</v>
      </c>
      <c r="AO150" s="47" t="s">
        <v>63</v>
      </c>
      <c r="AP150" s="47" t="s">
        <v>63</v>
      </c>
      <c r="AQ150" s="47" t="s">
        <v>63</v>
      </c>
      <c r="AR150" s="47" t="s">
        <v>63</v>
      </c>
      <c r="AS150" s="47" t="s">
        <v>63</v>
      </c>
      <c r="AT150" s="47" t="s">
        <v>63</v>
      </c>
      <c r="AU150" s="47" t="s">
        <v>63</v>
      </c>
      <c r="AV150" s="47" t="s">
        <v>63</v>
      </c>
      <c r="AW150" s="47" t="s">
        <v>63</v>
      </c>
      <c r="AX150" s="47" t="s">
        <v>63</v>
      </c>
      <c r="AY150" s="47" t="s">
        <v>63</v>
      </c>
      <c r="AZ150" s="47" t="s">
        <v>63</v>
      </c>
      <c r="BA150" s="47" t="s">
        <v>63</v>
      </c>
      <c r="BB150" s="47" t="s">
        <v>63</v>
      </c>
      <c r="BC150" s="47" t="s">
        <v>63</v>
      </c>
      <c r="BD150" s="47" t="s">
        <v>63</v>
      </c>
      <c r="BE150" s="47" t="s">
        <v>63</v>
      </c>
      <c r="BF150" s="47" t="s">
        <v>63</v>
      </c>
      <c r="BG150" s="47" t="s">
        <v>63</v>
      </c>
      <c r="BH150" s="47" t="s">
        <v>63</v>
      </c>
      <c r="BI150" s="47" t="s">
        <v>63</v>
      </c>
      <c r="BJ150" s="47" t="s">
        <v>63</v>
      </c>
      <c r="BK150" s="47" t="s">
        <v>63</v>
      </c>
      <c r="BL150" s="47" t="s">
        <v>63</v>
      </c>
      <c r="BM150" s="47" t="s">
        <v>63</v>
      </c>
      <c r="BN150" s="47" t="s">
        <v>63</v>
      </c>
      <c r="BO150" s="47" t="s">
        <v>63</v>
      </c>
      <c r="BP150" s="47" t="s">
        <v>63</v>
      </c>
      <c r="BQ150" s="47" t="s">
        <v>63</v>
      </c>
      <c r="BR150" s="47" t="s">
        <v>63</v>
      </c>
      <c r="BS150" s="47" t="s">
        <v>63</v>
      </c>
      <c r="BT150" s="47" t="s">
        <v>63</v>
      </c>
      <c r="BU150" s="47" t="s">
        <v>63</v>
      </c>
      <c r="BV150" s="47" t="s">
        <v>63</v>
      </c>
      <c r="BW150" s="47" t="s">
        <v>63</v>
      </c>
      <c r="BX150" s="47"/>
      <c r="BY150" s="47"/>
      <c r="BZ150" s="47"/>
      <c r="CA150" s="47"/>
      <c r="CB150" s="47"/>
      <c r="CC150" s="53"/>
      <c r="CD150" s="53"/>
      <c r="CE150" s="53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</row>
    <row r="151" spans="1:99" ht="23.25" x14ac:dyDescent="0.35">
      <c r="A151" s="1" t="s">
        <v>380</v>
      </c>
      <c r="B151" s="1" t="s">
        <v>194</v>
      </c>
      <c r="D151" s="46" t="s">
        <v>176</v>
      </c>
      <c r="E151" s="47" t="s">
        <v>63</v>
      </c>
      <c r="F151" s="47" t="s">
        <v>63</v>
      </c>
      <c r="G151" s="47" t="s">
        <v>63</v>
      </c>
      <c r="H151" s="47" t="s">
        <v>63</v>
      </c>
      <c r="I151" s="47" t="s">
        <v>63</v>
      </c>
      <c r="J151" s="47" t="s">
        <v>63</v>
      </c>
      <c r="K151" s="47" t="s">
        <v>63</v>
      </c>
      <c r="L151" s="47" t="s">
        <v>63</v>
      </c>
      <c r="M151" s="47" t="s">
        <v>63</v>
      </c>
      <c r="N151" s="47" t="s">
        <v>63</v>
      </c>
      <c r="O151" s="47" t="s">
        <v>63</v>
      </c>
      <c r="P151" s="47" t="s">
        <v>63</v>
      </c>
      <c r="Q151" s="47" t="s">
        <v>63</v>
      </c>
      <c r="R151" s="47" t="s">
        <v>63</v>
      </c>
      <c r="S151" s="47" t="s">
        <v>63</v>
      </c>
      <c r="T151" s="47" t="s">
        <v>63</v>
      </c>
      <c r="U151" s="47" t="s">
        <v>63</v>
      </c>
      <c r="V151" s="47" t="s">
        <v>63</v>
      </c>
      <c r="W151" s="47" t="s">
        <v>63</v>
      </c>
      <c r="X151" s="47" t="s">
        <v>63</v>
      </c>
      <c r="Y151" s="47" t="s">
        <v>63</v>
      </c>
      <c r="Z151" s="47" t="s">
        <v>63</v>
      </c>
      <c r="AA151" s="47" t="s">
        <v>63</v>
      </c>
      <c r="AB151" s="47" t="s">
        <v>63</v>
      </c>
      <c r="AC151" s="47" t="s">
        <v>63</v>
      </c>
      <c r="AD151" s="47" t="s">
        <v>63</v>
      </c>
      <c r="AE151" s="47" t="s">
        <v>63</v>
      </c>
      <c r="AF151" s="47" t="s">
        <v>63</v>
      </c>
      <c r="AG151" s="47" t="s">
        <v>63</v>
      </c>
      <c r="AH151" s="47" t="s">
        <v>63</v>
      </c>
      <c r="AI151" s="47" t="s">
        <v>63</v>
      </c>
      <c r="AJ151" s="47" t="s">
        <v>63</v>
      </c>
      <c r="AK151" s="47" t="s">
        <v>63</v>
      </c>
      <c r="AL151" s="47" t="s">
        <v>63</v>
      </c>
      <c r="AM151" s="47" t="s">
        <v>63</v>
      </c>
      <c r="AN151" s="47" t="s">
        <v>63</v>
      </c>
      <c r="AO151" s="47" t="s">
        <v>63</v>
      </c>
      <c r="AP151" s="47" t="s">
        <v>63</v>
      </c>
      <c r="AQ151" s="47" t="s">
        <v>63</v>
      </c>
      <c r="AR151" s="47" t="s">
        <v>63</v>
      </c>
      <c r="AS151" s="47" t="s">
        <v>63</v>
      </c>
      <c r="AT151" s="47" t="s">
        <v>63</v>
      </c>
      <c r="AU151" s="47" t="s">
        <v>63</v>
      </c>
      <c r="AV151" s="47" t="s">
        <v>63</v>
      </c>
      <c r="AW151" s="47" t="s">
        <v>63</v>
      </c>
      <c r="AX151" s="47" t="s">
        <v>63</v>
      </c>
      <c r="AY151" s="47" t="s">
        <v>63</v>
      </c>
      <c r="AZ151" s="47" t="s">
        <v>63</v>
      </c>
      <c r="BA151" s="47" t="s">
        <v>63</v>
      </c>
      <c r="BB151" s="47" t="s">
        <v>63</v>
      </c>
      <c r="BC151" s="47" t="s">
        <v>63</v>
      </c>
      <c r="BD151" s="47" t="s">
        <v>63</v>
      </c>
      <c r="BE151" s="47" t="s">
        <v>63</v>
      </c>
      <c r="BF151" s="47" t="s">
        <v>63</v>
      </c>
      <c r="BG151" s="47" t="s">
        <v>63</v>
      </c>
      <c r="BH151" s="47" t="s">
        <v>63</v>
      </c>
      <c r="BI151" s="47" t="s">
        <v>63</v>
      </c>
      <c r="BJ151" s="47" t="s">
        <v>63</v>
      </c>
      <c r="BK151" s="47" t="s">
        <v>63</v>
      </c>
      <c r="BL151" s="47" t="s">
        <v>63</v>
      </c>
      <c r="BM151" s="47" t="s">
        <v>63</v>
      </c>
      <c r="BN151" s="47" t="s">
        <v>63</v>
      </c>
      <c r="BO151" s="47" t="s">
        <v>63</v>
      </c>
      <c r="BP151" s="47" t="s">
        <v>63</v>
      </c>
      <c r="BQ151" s="47" t="s">
        <v>63</v>
      </c>
      <c r="BR151" s="47" t="s">
        <v>63</v>
      </c>
      <c r="BS151" s="47" t="s">
        <v>63</v>
      </c>
      <c r="BT151" s="47" t="s">
        <v>63</v>
      </c>
      <c r="BU151" s="47" t="s">
        <v>63</v>
      </c>
      <c r="BV151" s="47" t="s">
        <v>63</v>
      </c>
      <c r="BW151" s="47" t="s">
        <v>63</v>
      </c>
      <c r="BX151" s="47"/>
      <c r="BY151" s="47"/>
      <c r="BZ151" s="47"/>
      <c r="CA151" s="47"/>
      <c r="CB151" s="47"/>
      <c r="CC151" s="53"/>
      <c r="CD151" s="53"/>
      <c r="CE151" s="53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</row>
    <row r="152" spans="1:99" ht="23.25" x14ac:dyDescent="0.35">
      <c r="A152" s="1" t="s">
        <v>381</v>
      </c>
      <c r="B152" s="1" t="s">
        <v>194</v>
      </c>
      <c r="D152" s="46" t="s">
        <v>177</v>
      </c>
      <c r="E152" s="47" t="s">
        <v>63</v>
      </c>
      <c r="F152" s="47" t="s">
        <v>63</v>
      </c>
      <c r="G152" s="47" t="s">
        <v>63</v>
      </c>
      <c r="H152" s="47" t="s">
        <v>63</v>
      </c>
      <c r="I152" s="47" t="s">
        <v>63</v>
      </c>
      <c r="J152" s="47" t="s">
        <v>63</v>
      </c>
      <c r="K152" s="47" t="s">
        <v>63</v>
      </c>
      <c r="L152" s="47" t="s">
        <v>63</v>
      </c>
      <c r="M152" s="47" t="s">
        <v>63</v>
      </c>
      <c r="N152" s="47" t="s">
        <v>63</v>
      </c>
      <c r="O152" s="47" t="s">
        <v>63</v>
      </c>
      <c r="P152" s="47" t="s">
        <v>63</v>
      </c>
      <c r="Q152" s="47" t="s">
        <v>63</v>
      </c>
      <c r="R152" s="47" t="s">
        <v>63</v>
      </c>
      <c r="S152" s="47" t="s">
        <v>63</v>
      </c>
      <c r="T152" s="47" t="s">
        <v>63</v>
      </c>
      <c r="U152" s="47" t="s">
        <v>63</v>
      </c>
      <c r="V152" s="47" t="s">
        <v>63</v>
      </c>
      <c r="W152" s="47" t="s">
        <v>63</v>
      </c>
      <c r="X152" s="47" t="s">
        <v>63</v>
      </c>
      <c r="Y152" s="47" t="s">
        <v>63</v>
      </c>
      <c r="Z152" s="47" t="s">
        <v>63</v>
      </c>
      <c r="AA152" s="47" t="s">
        <v>63</v>
      </c>
      <c r="AB152" s="47" t="s">
        <v>63</v>
      </c>
      <c r="AC152" s="47" t="s">
        <v>63</v>
      </c>
      <c r="AD152" s="47" t="s">
        <v>63</v>
      </c>
      <c r="AE152" s="47" t="s">
        <v>63</v>
      </c>
      <c r="AF152" s="47" t="s">
        <v>63</v>
      </c>
      <c r="AG152" s="47" t="s">
        <v>63</v>
      </c>
      <c r="AH152" s="47" t="s">
        <v>63</v>
      </c>
      <c r="AI152" s="47" t="s">
        <v>63</v>
      </c>
      <c r="AJ152" s="47" t="s">
        <v>63</v>
      </c>
      <c r="AK152" s="47" t="s">
        <v>63</v>
      </c>
      <c r="AL152" s="47" t="s">
        <v>63</v>
      </c>
      <c r="AM152" s="47" t="s">
        <v>63</v>
      </c>
      <c r="AN152" s="47" t="s">
        <v>63</v>
      </c>
      <c r="AO152" s="47" t="s">
        <v>63</v>
      </c>
      <c r="AP152" s="47" t="s">
        <v>63</v>
      </c>
      <c r="AQ152" s="47" t="s">
        <v>63</v>
      </c>
      <c r="AR152" s="47" t="s">
        <v>63</v>
      </c>
      <c r="AS152" s="47" t="s">
        <v>63</v>
      </c>
      <c r="AT152" s="47" t="s">
        <v>63</v>
      </c>
      <c r="AU152" s="47" t="s">
        <v>63</v>
      </c>
      <c r="AV152" s="47" t="s">
        <v>63</v>
      </c>
      <c r="AW152" s="47" t="s">
        <v>63</v>
      </c>
      <c r="AX152" s="47" t="s">
        <v>63</v>
      </c>
      <c r="AY152" s="47" t="s">
        <v>63</v>
      </c>
      <c r="AZ152" s="47" t="s">
        <v>63</v>
      </c>
      <c r="BA152" s="47" t="s">
        <v>63</v>
      </c>
      <c r="BB152" s="47" t="s">
        <v>63</v>
      </c>
      <c r="BC152" s="47" t="s">
        <v>63</v>
      </c>
      <c r="BD152" s="47" t="s">
        <v>63</v>
      </c>
      <c r="BE152" s="47" t="s">
        <v>63</v>
      </c>
      <c r="BF152" s="47" t="s">
        <v>63</v>
      </c>
      <c r="BG152" s="47" t="s">
        <v>63</v>
      </c>
      <c r="BH152" s="47" t="s">
        <v>63</v>
      </c>
      <c r="BI152" s="47" t="s">
        <v>63</v>
      </c>
      <c r="BJ152" s="47" t="s">
        <v>63</v>
      </c>
      <c r="BK152" s="47" t="s">
        <v>63</v>
      </c>
      <c r="BL152" s="47" t="s">
        <v>63</v>
      </c>
      <c r="BM152" s="47" t="s">
        <v>63</v>
      </c>
      <c r="BN152" s="47" t="s">
        <v>63</v>
      </c>
      <c r="BO152" s="47" t="s">
        <v>63</v>
      </c>
      <c r="BP152" s="47" t="s">
        <v>63</v>
      </c>
      <c r="BQ152" s="47" t="s">
        <v>63</v>
      </c>
      <c r="BR152" s="47" t="s">
        <v>63</v>
      </c>
      <c r="BS152" s="47" t="s">
        <v>63</v>
      </c>
      <c r="BT152" s="47" t="s">
        <v>63</v>
      </c>
      <c r="BU152" s="47" t="s">
        <v>63</v>
      </c>
      <c r="BV152" s="47" t="s">
        <v>63</v>
      </c>
      <c r="BW152" s="47" t="s">
        <v>63</v>
      </c>
      <c r="BX152" s="47"/>
      <c r="BY152" s="47"/>
      <c r="BZ152" s="47"/>
      <c r="CA152" s="47"/>
      <c r="CB152" s="47"/>
      <c r="CC152" s="53"/>
      <c r="CD152" s="53"/>
      <c r="CE152" s="53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</row>
    <row r="153" spans="1:99" ht="23.25" x14ac:dyDescent="0.35">
      <c r="A153" s="1" t="s">
        <v>382</v>
      </c>
      <c r="B153" s="1" t="s">
        <v>194</v>
      </c>
      <c r="D153" s="46" t="s">
        <v>178</v>
      </c>
      <c r="E153" s="47" t="s">
        <v>63</v>
      </c>
      <c r="F153" s="47" t="s">
        <v>63</v>
      </c>
      <c r="G153" s="47" t="s">
        <v>63</v>
      </c>
      <c r="H153" s="47" t="s">
        <v>63</v>
      </c>
      <c r="I153" s="47" t="s">
        <v>63</v>
      </c>
      <c r="J153" s="47" t="s">
        <v>63</v>
      </c>
      <c r="K153" s="47" t="s">
        <v>63</v>
      </c>
      <c r="L153" s="47" t="s">
        <v>63</v>
      </c>
      <c r="M153" s="47" t="s">
        <v>63</v>
      </c>
      <c r="N153" s="47" t="s">
        <v>63</v>
      </c>
      <c r="O153" s="47" t="s">
        <v>63</v>
      </c>
      <c r="P153" s="47" t="s">
        <v>63</v>
      </c>
      <c r="Q153" s="47" t="s">
        <v>63</v>
      </c>
      <c r="R153" s="47" t="s">
        <v>63</v>
      </c>
      <c r="S153" s="47" t="s">
        <v>63</v>
      </c>
      <c r="T153" s="47" t="s">
        <v>63</v>
      </c>
      <c r="U153" s="47" t="s">
        <v>63</v>
      </c>
      <c r="V153" s="47" t="s">
        <v>63</v>
      </c>
      <c r="W153" s="47" t="s">
        <v>63</v>
      </c>
      <c r="X153" s="47" t="s">
        <v>63</v>
      </c>
      <c r="Y153" s="47" t="s">
        <v>63</v>
      </c>
      <c r="Z153" s="47" t="s">
        <v>63</v>
      </c>
      <c r="AA153" s="47" t="s">
        <v>63</v>
      </c>
      <c r="AB153" s="47" t="s">
        <v>63</v>
      </c>
      <c r="AC153" s="47" t="s">
        <v>63</v>
      </c>
      <c r="AD153" s="47" t="s">
        <v>63</v>
      </c>
      <c r="AE153" s="47" t="s">
        <v>63</v>
      </c>
      <c r="AF153" s="47" t="s">
        <v>63</v>
      </c>
      <c r="AG153" s="47" t="s">
        <v>63</v>
      </c>
      <c r="AH153" s="47" t="s">
        <v>63</v>
      </c>
      <c r="AI153" s="47" t="s">
        <v>63</v>
      </c>
      <c r="AJ153" s="47" t="s">
        <v>63</v>
      </c>
      <c r="AK153" s="47" t="s">
        <v>63</v>
      </c>
      <c r="AL153" s="47" t="s">
        <v>63</v>
      </c>
      <c r="AM153" s="47" t="s">
        <v>63</v>
      </c>
      <c r="AN153" s="47" t="s">
        <v>63</v>
      </c>
      <c r="AO153" s="47" t="s">
        <v>63</v>
      </c>
      <c r="AP153" s="47" t="s">
        <v>63</v>
      </c>
      <c r="AQ153" s="47" t="s">
        <v>63</v>
      </c>
      <c r="AR153" s="47" t="s">
        <v>63</v>
      </c>
      <c r="AS153" s="47" t="s">
        <v>63</v>
      </c>
      <c r="AT153" s="47" t="s">
        <v>63</v>
      </c>
      <c r="AU153" s="47" t="s">
        <v>63</v>
      </c>
      <c r="AV153" s="47" t="s">
        <v>63</v>
      </c>
      <c r="AW153" s="47" t="s">
        <v>63</v>
      </c>
      <c r="AX153" s="47" t="s">
        <v>63</v>
      </c>
      <c r="AY153" s="47" t="s">
        <v>63</v>
      </c>
      <c r="AZ153" s="47" t="s">
        <v>63</v>
      </c>
      <c r="BA153" s="47" t="s">
        <v>63</v>
      </c>
      <c r="BB153" s="47" t="s">
        <v>63</v>
      </c>
      <c r="BC153" s="47" t="s">
        <v>63</v>
      </c>
      <c r="BD153" s="47" t="s">
        <v>63</v>
      </c>
      <c r="BE153" s="47" t="s">
        <v>63</v>
      </c>
      <c r="BF153" s="47" t="s">
        <v>63</v>
      </c>
      <c r="BG153" s="47" t="s">
        <v>63</v>
      </c>
      <c r="BH153" s="47" t="s">
        <v>63</v>
      </c>
      <c r="BI153" s="47" t="s">
        <v>63</v>
      </c>
      <c r="BJ153" s="47" t="s">
        <v>63</v>
      </c>
      <c r="BK153" s="47" t="s">
        <v>63</v>
      </c>
      <c r="BL153" s="47" t="s">
        <v>63</v>
      </c>
      <c r="BM153" s="47" t="s">
        <v>63</v>
      </c>
      <c r="BN153" s="47" t="s">
        <v>63</v>
      </c>
      <c r="BO153" s="47" t="s">
        <v>63</v>
      </c>
      <c r="BP153" s="47" t="s">
        <v>63</v>
      </c>
      <c r="BQ153" s="47" t="s">
        <v>63</v>
      </c>
      <c r="BR153" s="47" t="s">
        <v>63</v>
      </c>
      <c r="BS153" s="47" t="s">
        <v>63</v>
      </c>
      <c r="BT153" s="47" t="s">
        <v>63</v>
      </c>
      <c r="BU153" s="47" t="s">
        <v>63</v>
      </c>
      <c r="BV153" s="47" t="s">
        <v>63</v>
      </c>
      <c r="BW153" s="47" t="s">
        <v>63</v>
      </c>
      <c r="BX153" s="47"/>
      <c r="BY153" s="47"/>
      <c r="BZ153" s="47"/>
      <c r="CA153" s="47"/>
      <c r="CB153" s="47"/>
      <c r="CC153" s="53"/>
      <c r="CD153" s="53"/>
      <c r="CE153" s="53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</row>
    <row r="154" spans="1:99" ht="23.25" x14ac:dyDescent="0.35">
      <c r="A154" s="1" t="s">
        <v>383</v>
      </c>
      <c r="B154" s="1" t="s">
        <v>194</v>
      </c>
      <c r="D154" s="46" t="s">
        <v>179</v>
      </c>
      <c r="E154" s="47" t="s">
        <v>63</v>
      </c>
      <c r="F154" s="47" t="s">
        <v>63</v>
      </c>
      <c r="G154" s="47" t="s">
        <v>63</v>
      </c>
      <c r="H154" s="47" t="s">
        <v>63</v>
      </c>
      <c r="I154" s="47" t="s">
        <v>63</v>
      </c>
      <c r="J154" s="47" t="s">
        <v>63</v>
      </c>
      <c r="K154" s="47" t="s">
        <v>63</v>
      </c>
      <c r="L154" s="47" t="s">
        <v>63</v>
      </c>
      <c r="M154" s="47" t="s">
        <v>63</v>
      </c>
      <c r="N154" s="47" t="s">
        <v>63</v>
      </c>
      <c r="O154" s="47" t="s">
        <v>63</v>
      </c>
      <c r="P154" s="47" t="s">
        <v>63</v>
      </c>
      <c r="Q154" s="47" t="s">
        <v>63</v>
      </c>
      <c r="R154" s="47" t="s">
        <v>63</v>
      </c>
      <c r="S154" s="47" t="s">
        <v>63</v>
      </c>
      <c r="T154" s="47" t="s">
        <v>63</v>
      </c>
      <c r="U154" s="47" t="s">
        <v>63</v>
      </c>
      <c r="V154" s="47" t="s">
        <v>63</v>
      </c>
      <c r="W154" s="47" t="s">
        <v>63</v>
      </c>
      <c r="X154" s="47" t="s">
        <v>63</v>
      </c>
      <c r="Y154" s="47" t="s">
        <v>63</v>
      </c>
      <c r="Z154" s="47" t="s">
        <v>63</v>
      </c>
      <c r="AA154" s="47" t="s">
        <v>63</v>
      </c>
      <c r="AB154" s="47" t="s">
        <v>63</v>
      </c>
      <c r="AC154" s="47" t="s">
        <v>63</v>
      </c>
      <c r="AD154" s="47" t="s">
        <v>63</v>
      </c>
      <c r="AE154" s="47" t="s">
        <v>63</v>
      </c>
      <c r="AF154" s="47" t="s">
        <v>63</v>
      </c>
      <c r="AG154" s="47" t="s">
        <v>63</v>
      </c>
      <c r="AH154" s="47" t="s">
        <v>63</v>
      </c>
      <c r="AI154" s="47" t="s">
        <v>63</v>
      </c>
      <c r="AJ154" s="47" t="s">
        <v>63</v>
      </c>
      <c r="AK154" s="47" t="s">
        <v>63</v>
      </c>
      <c r="AL154" s="47" t="s">
        <v>63</v>
      </c>
      <c r="AM154" s="47" t="s">
        <v>63</v>
      </c>
      <c r="AN154" s="47" t="s">
        <v>63</v>
      </c>
      <c r="AO154" s="47" t="s">
        <v>63</v>
      </c>
      <c r="AP154" s="47" t="s">
        <v>63</v>
      </c>
      <c r="AQ154" s="47" t="s">
        <v>63</v>
      </c>
      <c r="AR154" s="47" t="s">
        <v>63</v>
      </c>
      <c r="AS154" s="47" t="s">
        <v>63</v>
      </c>
      <c r="AT154" s="47" t="s">
        <v>63</v>
      </c>
      <c r="AU154" s="47" t="s">
        <v>63</v>
      </c>
      <c r="AV154" s="47" t="s">
        <v>63</v>
      </c>
      <c r="AW154" s="47" t="s">
        <v>63</v>
      </c>
      <c r="AX154" s="47" t="s">
        <v>63</v>
      </c>
      <c r="AY154" s="47" t="s">
        <v>63</v>
      </c>
      <c r="AZ154" s="47" t="s">
        <v>63</v>
      </c>
      <c r="BA154" s="47" t="s">
        <v>63</v>
      </c>
      <c r="BB154" s="47" t="s">
        <v>63</v>
      </c>
      <c r="BC154" s="47" t="s">
        <v>63</v>
      </c>
      <c r="BD154" s="47" t="s">
        <v>63</v>
      </c>
      <c r="BE154" s="47" t="s">
        <v>63</v>
      </c>
      <c r="BF154" s="47" t="s">
        <v>63</v>
      </c>
      <c r="BG154" s="47" t="s">
        <v>63</v>
      </c>
      <c r="BH154" s="47" t="s">
        <v>63</v>
      </c>
      <c r="BI154" s="47" t="s">
        <v>63</v>
      </c>
      <c r="BJ154" s="47" t="s">
        <v>63</v>
      </c>
      <c r="BK154" s="47" t="s">
        <v>63</v>
      </c>
      <c r="BL154" s="47" t="s">
        <v>63</v>
      </c>
      <c r="BM154" s="47" t="s">
        <v>63</v>
      </c>
      <c r="BN154" s="47" t="s">
        <v>63</v>
      </c>
      <c r="BO154" s="47" t="s">
        <v>63</v>
      </c>
      <c r="BP154" s="47" t="s">
        <v>63</v>
      </c>
      <c r="BQ154" s="47" t="s">
        <v>63</v>
      </c>
      <c r="BR154" s="47" t="s">
        <v>63</v>
      </c>
      <c r="BS154" s="47" t="s">
        <v>63</v>
      </c>
      <c r="BT154" s="47" t="s">
        <v>63</v>
      </c>
      <c r="BU154" s="47" t="s">
        <v>63</v>
      </c>
      <c r="BV154" s="47" t="s">
        <v>63</v>
      </c>
      <c r="BW154" s="47" t="s">
        <v>63</v>
      </c>
      <c r="BX154" s="47"/>
      <c r="BY154" s="47"/>
      <c r="BZ154" s="47"/>
      <c r="CA154" s="47"/>
      <c r="CB154" s="47"/>
      <c r="CC154" s="53"/>
      <c r="CD154" s="53"/>
      <c r="CE154" s="53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</row>
    <row r="155" spans="1:99" ht="23.25" x14ac:dyDescent="0.35">
      <c r="A155" s="1" t="s">
        <v>384</v>
      </c>
      <c r="B155" s="1" t="s">
        <v>194</v>
      </c>
      <c r="D155" s="46" t="s">
        <v>180</v>
      </c>
      <c r="E155" s="47" t="s">
        <v>63</v>
      </c>
      <c r="F155" s="47" t="s">
        <v>63</v>
      </c>
      <c r="G155" s="47" t="s">
        <v>63</v>
      </c>
      <c r="H155" s="47" t="s">
        <v>63</v>
      </c>
      <c r="I155" s="47" t="s">
        <v>63</v>
      </c>
      <c r="J155" s="47" t="s">
        <v>63</v>
      </c>
      <c r="K155" s="47" t="s">
        <v>63</v>
      </c>
      <c r="L155" s="47" t="s">
        <v>63</v>
      </c>
      <c r="M155" s="47" t="s">
        <v>63</v>
      </c>
      <c r="N155" s="47" t="s">
        <v>63</v>
      </c>
      <c r="O155" s="47" t="s">
        <v>63</v>
      </c>
      <c r="P155" s="47" t="s">
        <v>63</v>
      </c>
      <c r="Q155" s="47" t="s">
        <v>63</v>
      </c>
      <c r="R155" s="47" t="s">
        <v>63</v>
      </c>
      <c r="S155" s="47" t="s">
        <v>63</v>
      </c>
      <c r="T155" s="47" t="s">
        <v>63</v>
      </c>
      <c r="U155" s="47" t="s">
        <v>63</v>
      </c>
      <c r="V155" s="47" t="s">
        <v>63</v>
      </c>
      <c r="W155" s="47" t="s">
        <v>63</v>
      </c>
      <c r="X155" s="47" t="s">
        <v>63</v>
      </c>
      <c r="Y155" s="47" t="s">
        <v>63</v>
      </c>
      <c r="Z155" s="47" t="s">
        <v>63</v>
      </c>
      <c r="AA155" s="47" t="s">
        <v>63</v>
      </c>
      <c r="AB155" s="47" t="s">
        <v>63</v>
      </c>
      <c r="AC155" s="47" t="s">
        <v>63</v>
      </c>
      <c r="AD155" s="47" t="s">
        <v>63</v>
      </c>
      <c r="AE155" s="47" t="s">
        <v>63</v>
      </c>
      <c r="AF155" s="47" t="s">
        <v>63</v>
      </c>
      <c r="AG155" s="47" t="s">
        <v>63</v>
      </c>
      <c r="AH155" s="47" t="s">
        <v>63</v>
      </c>
      <c r="AI155" s="47" t="s">
        <v>63</v>
      </c>
      <c r="AJ155" s="47" t="s">
        <v>63</v>
      </c>
      <c r="AK155" s="47" t="s">
        <v>63</v>
      </c>
      <c r="AL155" s="47" t="s">
        <v>63</v>
      </c>
      <c r="AM155" s="47" t="s">
        <v>63</v>
      </c>
      <c r="AN155" s="47" t="s">
        <v>63</v>
      </c>
      <c r="AO155" s="47" t="s">
        <v>63</v>
      </c>
      <c r="AP155" s="47" t="s">
        <v>63</v>
      </c>
      <c r="AQ155" s="47" t="s">
        <v>63</v>
      </c>
      <c r="AR155" s="47" t="s">
        <v>63</v>
      </c>
      <c r="AS155" s="47" t="s">
        <v>63</v>
      </c>
      <c r="AT155" s="47" t="s">
        <v>63</v>
      </c>
      <c r="AU155" s="47" t="s">
        <v>63</v>
      </c>
      <c r="AV155" s="47" t="s">
        <v>63</v>
      </c>
      <c r="AW155" s="47" t="s">
        <v>63</v>
      </c>
      <c r="AX155" s="47" t="s">
        <v>63</v>
      </c>
      <c r="AY155" s="47" t="s">
        <v>63</v>
      </c>
      <c r="AZ155" s="47" t="s">
        <v>63</v>
      </c>
      <c r="BA155" s="47" t="s">
        <v>63</v>
      </c>
      <c r="BB155" s="47" t="s">
        <v>63</v>
      </c>
      <c r="BC155" s="47" t="s">
        <v>63</v>
      </c>
      <c r="BD155" s="47" t="s">
        <v>63</v>
      </c>
      <c r="BE155" s="47" t="s">
        <v>63</v>
      </c>
      <c r="BF155" s="47" t="s">
        <v>63</v>
      </c>
      <c r="BG155" s="47" t="s">
        <v>63</v>
      </c>
      <c r="BH155" s="47" t="s">
        <v>63</v>
      </c>
      <c r="BI155" s="47" t="s">
        <v>63</v>
      </c>
      <c r="BJ155" s="47" t="s">
        <v>63</v>
      </c>
      <c r="BK155" s="47" t="s">
        <v>63</v>
      </c>
      <c r="BL155" s="47" t="s">
        <v>63</v>
      </c>
      <c r="BM155" s="47" t="s">
        <v>63</v>
      </c>
      <c r="BN155" s="47" t="s">
        <v>63</v>
      </c>
      <c r="BO155" s="47" t="s">
        <v>63</v>
      </c>
      <c r="BP155" s="47" t="s">
        <v>63</v>
      </c>
      <c r="BQ155" s="47" t="s">
        <v>63</v>
      </c>
      <c r="BR155" s="47" t="s">
        <v>63</v>
      </c>
      <c r="BS155" s="47" t="s">
        <v>63</v>
      </c>
      <c r="BT155" s="47" t="s">
        <v>63</v>
      </c>
      <c r="BU155" s="47" t="s">
        <v>63</v>
      </c>
      <c r="BV155" s="47" t="s">
        <v>63</v>
      </c>
      <c r="BW155" s="47" t="s">
        <v>63</v>
      </c>
      <c r="BX155" s="47"/>
      <c r="BY155" s="47"/>
      <c r="BZ155" s="47"/>
      <c r="CA155" s="47"/>
      <c r="CB155" s="47"/>
      <c r="CC155" s="53"/>
      <c r="CD155" s="53"/>
      <c r="CE155" s="53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</row>
    <row r="156" spans="1:99" ht="23.25" x14ac:dyDescent="0.35">
      <c r="A156" s="1" t="s">
        <v>385</v>
      </c>
      <c r="B156" s="1" t="s">
        <v>194</v>
      </c>
      <c r="D156" s="46" t="s">
        <v>181</v>
      </c>
      <c r="E156" s="47" t="s">
        <v>63</v>
      </c>
      <c r="F156" s="47" t="s">
        <v>63</v>
      </c>
      <c r="G156" s="47" t="s">
        <v>63</v>
      </c>
      <c r="H156" s="47" t="s">
        <v>63</v>
      </c>
      <c r="I156" s="47" t="s">
        <v>63</v>
      </c>
      <c r="J156" s="47" t="s">
        <v>63</v>
      </c>
      <c r="K156" s="47" t="s">
        <v>63</v>
      </c>
      <c r="L156" s="47" t="s">
        <v>63</v>
      </c>
      <c r="M156" s="47">
        <v>0.12024053972593869</v>
      </c>
      <c r="N156" s="47">
        <v>0.12496553319930125</v>
      </c>
      <c r="O156" s="47">
        <v>0.12425238164084726</v>
      </c>
      <c r="P156" s="47">
        <v>0.11901665136503213</v>
      </c>
      <c r="Q156" s="47">
        <v>0.1194198408743091</v>
      </c>
      <c r="R156" s="47">
        <v>0.12169205193014614</v>
      </c>
      <c r="S156" s="47">
        <v>0.11210151218795725</v>
      </c>
      <c r="T156" s="47">
        <v>0.1070259206595698</v>
      </c>
      <c r="U156" s="47">
        <v>0.10211304033815419</v>
      </c>
      <c r="V156" s="47">
        <v>0.10375466086362586</v>
      </c>
      <c r="W156" s="47">
        <v>9.9751136053348066E-2</v>
      </c>
      <c r="X156" s="47">
        <v>0.10090034412920813</v>
      </c>
      <c r="Y156" s="47">
        <v>9.5330007863911631E-2</v>
      </c>
      <c r="Z156" s="47">
        <v>8.570229381328151E-2</v>
      </c>
      <c r="AA156" s="47" t="s">
        <v>63</v>
      </c>
      <c r="AB156" s="47" t="s">
        <v>63</v>
      </c>
      <c r="AC156" s="47" t="s">
        <v>63</v>
      </c>
      <c r="AD156" s="47" t="s">
        <v>63</v>
      </c>
      <c r="AE156" s="47" t="s">
        <v>63</v>
      </c>
      <c r="AF156" s="47" t="s">
        <v>63</v>
      </c>
      <c r="AG156" s="47" t="s">
        <v>63</v>
      </c>
      <c r="AH156" s="47" t="s">
        <v>63</v>
      </c>
      <c r="AI156" s="47" t="s">
        <v>63</v>
      </c>
      <c r="AJ156" s="47" t="s">
        <v>63</v>
      </c>
      <c r="AK156" s="47" t="s">
        <v>63</v>
      </c>
      <c r="AL156" s="47" t="s">
        <v>63</v>
      </c>
      <c r="AM156" s="47" t="s">
        <v>63</v>
      </c>
      <c r="AN156" s="47" t="s">
        <v>63</v>
      </c>
      <c r="AO156" s="47" t="s">
        <v>63</v>
      </c>
      <c r="AP156" s="47" t="s">
        <v>63</v>
      </c>
      <c r="AQ156" s="47" t="s">
        <v>63</v>
      </c>
      <c r="AR156" s="47" t="s">
        <v>63</v>
      </c>
      <c r="AS156" s="47" t="s">
        <v>63</v>
      </c>
      <c r="AT156" s="47" t="s">
        <v>63</v>
      </c>
      <c r="AU156" s="47" t="s">
        <v>63</v>
      </c>
      <c r="AV156" s="47" t="s">
        <v>63</v>
      </c>
      <c r="AW156" s="47" t="s">
        <v>63</v>
      </c>
      <c r="AX156" s="47" t="s">
        <v>63</v>
      </c>
      <c r="AY156" s="47" t="s">
        <v>63</v>
      </c>
      <c r="AZ156" s="47" t="s">
        <v>63</v>
      </c>
      <c r="BA156" s="47" t="s">
        <v>63</v>
      </c>
      <c r="BB156" s="47" t="s">
        <v>63</v>
      </c>
      <c r="BC156" s="47" t="s">
        <v>63</v>
      </c>
      <c r="BD156" s="47" t="s">
        <v>63</v>
      </c>
      <c r="BE156" s="47" t="s">
        <v>63</v>
      </c>
      <c r="BF156" s="47" t="s">
        <v>63</v>
      </c>
      <c r="BG156" s="47" t="s">
        <v>63</v>
      </c>
      <c r="BH156" s="47" t="s">
        <v>63</v>
      </c>
      <c r="BI156" s="47" t="s">
        <v>63</v>
      </c>
      <c r="BJ156" s="47" t="s">
        <v>63</v>
      </c>
      <c r="BK156" s="47" t="s">
        <v>63</v>
      </c>
      <c r="BL156" s="47" t="s">
        <v>63</v>
      </c>
      <c r="BM156" s="47" t="s">
        <v>63</v>
      </c>
      <c r="BN156" s="47" t="s">
        <v>63</v>
      </c>
      <c r="BO156" s="47" t="s">
        <v>63</v>
      </c>
      <c r="BP156" s="47" t="s">
        <v>63</v>
      </c>
      <c r="BQ156" s="47" t="s">
        <v>63</v>
      </c>
      <c r="BR156" s="47" t="s">
        <v>63</v>
      </c>
      <c r="BS156" s="47" t="s">
        <v>63</v>
      </c>
      <c r="BT156" s="47" t="s">
        <v>63</v>
      </c>
      <c r="BU156" s="47" t="s">
        <v>63</v>
      </c>
      <c r="BV156" s="47" t="s">
        <v>63</v>
      </c>
      <c r="BW156" s="47" t="s">
        <v>63</v>
      </c>
      <c r="BX156" s="47"/>
      <c r="BY156" s="47"/>
      <c r="BZ156" s="47"/>
      <c r="CA156" s="47"/>
      <c r="CB156" s="47"/>
      <c r="CC156" s="53"/>
      <c r="CD156" s="53"/>
      <c r="CE156" s="53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</row>
    <row r="157" spans="1:99" ht="23.25" x14ac:dyDescent="0.35">
      <c r="A157" s="1" t="s">
        <v>386</v>
      </c>
      <c r="B157" s="1" t="s">
        <v>194</v>
      </c>
      <c r="D157" s="46" t="s">
        <v>182</v>
      </c>
      <c r="E157" s="47" t="s">
        <v>63</v>
      </c>
      <c r="F157" s="47" t="s">
        <v>63</v>
      </c>
      <c r="G157" s="47" t="s">
        <v>63</v>
      </c>
      <c r="H157" s="47" t="s">
        <v>63</v>
      </c>
      <c r="I157" s="47" t="s">
        <v>63</v>
      </c>
      <c r="J157" s="47" t="s">
        <v>63</v>
      </c>
      <c r="K157" s="47" t="s">
        <v>63</v>
      </c>
      <c r="L157" s="47" t="s">
        <v>63</v>
      </c>
      <c r="M157" s="47" t="s">
        <v>63</v>
      </c>
      <c r="N157" s="47" t="s">
        <v>63</v>
      </c>
      <c r="O157" s="47" t="s">
        <v>63</v>
      </c>
      <c r="P157" s="47" t="s">
        <v>63</v>
      </c>
      <c r="Q157" s="47" t="s">
        <v>63</v>
      </c>
      <c r="R157" s="47" t="s">
        <v>63</v>
      </c>
      <c r="S157" s="47" t="s">
        <v>63</v>
      </c>
      <c r="T157" s="47" t="s">
        <v>63</v>
      </c>
      <c r="U157" s="47" t="s">
        <v>63</v>
      </c>
      <c r="V157" s="47" t="s">
        <v>63</v>
      </c>
      <c r="W157" s="47" t="s">
        <v>63</v>
      </c>
      <c r="X157" s="47" t="s">
        <v>63</v>
      </c>
      <c r="Y157" s="47" t="s">
        <v>63</v>
      </c>
      <c r="Z157" s="47" t="s">
        <v>63</v>
      </c>
      <c r="AA157" s="47" t="s">
        <v>63</v>
      </c>
      <c r="AB157" s="47" t="s">
        <v>63</v>
      </c>
      <c r="AC157" s="47" t="s">
        <v>63</v>
      </c>
      <c r="AD157" s="47" t="s">
        <v>63</v>
      </c>
      <c r="AE157" s="47" t="s">
        <v>63</v>
      </c>
      <c r="AF157" s="47" t="s">
        <v>63</v>
      </c>
      <c r="AG157" s="47" t="s">
        <v>63</v>
      </c>
      <c r="AH157" s="47" t="s">
        <v>63</v>
      </c>
      <c r="AI157" s="47" t="s">
        <v>63</v>
      </c>
      <c r="AJ157" s="47" t="s">
        <v>63</v>
      </c>
      <c r="AK157" s="47" t="s">
        <v>63</v>
      </c>
      <c r="AL157" s="47" t="s">
        <v>63</v>
      </c>
      <c r="AM157" s="47" t="s">
        <v>63</v>
      </c>
      <c r="AN157" s="47" t="s">
        <v>63</v>
      </c>
      <c r="AO157" s="47" t="s">
        <v>63</v>
      </c>
      <c r="AP157" s="47" t="s">
        <v>63</v>
      </c>
      <c r="AQ157" s="47" t="s">
        <v>63</v>
      </c>
      <c r="AR157" s="47" t="s">
        <v>63</v>
      </c>
      <c r="AS157" s="47" t="s">
        <v>63</v>
      </c>
      <c r="AT157" s="47" t="s">
        <v>63</v>
      </c>
      <c r="AU157" s="47" t="s">
        <v>63</v>
      </c>
      <c r="AV157" s="47" t="s">
        <v>63</v>
      </c>
      <c r="AW157" s="47" t="s">
        <v>63</v>
      </c>
      <c r="AX157" s="47" t="s">
        <v>63</v>
      </c>
      <c r="AY157" s="47" t="s">
        <v>63</v>
      </c>
      <c r="AZ157" s="47" t="s">
        <v>63</v>
      </c>
      <c r="BA157" s="47" t="s">
        <v>63</v>
      </c>
      <c r="BB157" s="47" t="s">
        <v>63</v>
      </c>
      <c r="BC157" s="47" t="s">
        <v>63</v>
      </c>
      <c r="BD157" s="47" t="s">
        <v>63</v>
      </c>
      <c r="BE157" s="47" t="s">
        <v>63</v>
      </c>
      <c r="BF157" s="47" t="s">
        <v>63</v>
      </c>
      <c r="BG157" s="47" t="s">
        <v>63</v>
      </c>
      <c r="BH157" s="47" t="s">
        <v>63</v>
      </c>
      <c r="BI157" s="47" t="s">
        <v>63</v>
      </c>
      <c r="BJ157" s="47" t="s">
        <v>63</v>
      </c>
      <c r="BK157" s="47" t="s">
        <v>63</v>
      </c>
      <c r="BL157" s="47" t="s">
        <v>63</v>
      </c>
      <c r="BM157" s="47" t="s">
        <v>63</v>
      </c>
      <c r="BN157" s="47" t="s">
        <v>63</v>
      </c>
      <c r="BO157" s="47" t="s">
        <v>63</v>
      </c>
      <c r="BP157" s="47" t="s">
        <v>63</v>
      </c>
      <c r="BQ157" s="47" t="s">
        <v>63</v>
      </c>
      <c r="BR157" s="47" t="s">
        <v>63</v>
      </c>
      <c r="BS157" s="47" t="s">
        <v>63</v>
      </c>
      <c r="BT157" s="47" t="s">
        <v>63</v>
      </c>
      <c r="BU157" s="47" t="s">
        <v>63</v>
      </c>
      <c r="BV157" s="47" t="s">
        <v>63</v>
      </c>
      <c r="BW157" s="47" t="s">
        <v>63</v>
      </c>
      <c r="BX157" s="47"/>
      <c r="BY157" s="47"/>
      <c r="BZ157" s="47"/>
      <c r="CA157" s="47"/>
      <c r="CB157" s="47"/>
      <c r="CC157" s="53"/>
      <c r="CD157" s="53"/>
      <c r="CE157" s="53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</row>
    <row r="158" spans="1:99" ht="23.25" x14ac:dyDescent="0.35">
      <c r="A158" s="1" t="s">
        <v>387</v>
      </c>
      <c r="B158" s="1" t="s">
        <v>194</v>
      </c>
      <c r="D158" s="46" t="s">
        <v>183</v>
      </c>
      <c r="E158" s="47" t="s">
        <v>63</v>
      </c>
      <c r="F158" s="47" t="s">
        <v>63</v>
      </c>
      <c r="G158" s="47" t="s">
        <v>63</v>
      </c>
      <c r="H158" s="47" t="s">
        <v>63</v>
      </c>
      <c r="I158" s="47" t="s">
        <v>63</v>
      </c>
      <c r="J158" s="47" t="s">
        <v>63</v>
      </c>
      <c r="K158" s="47" t="s">
        <v>63</v>
      </c>
      <c r="L158" s="47" t="s">
        <v>63</v>
      </c>
      <c r="M158" s="47" t="s">
        <v>63</v>
      </c>
      <c r="N158" s="47" t="s">
        <v>63</v>
      </c>
      <c r="O158" s="47" t="s">
        <v>63</v>
      </c>
      <c r="P158" s="47" t="s">
        <v>63</v>
      </c>
      <c r="Q158" s="47" t="s">
        <v>63</v>
      </c>
      <c r="R158" s="47" t="s">
        <v>63</v>
      </c>
      <c r="S158" s="47" t="s">
        <v>63</v>
      </c>
      <c r="T158" s="47" t="s">
        <v>63</v>
      </c>
      <c r="U158" s="47" t="s">
        <v>63</v>
      </c>
      <c r="V158" s="47" t="s">
        <v>63</v>
      </c>
      <c r="W158" s="47" t="s">
        <v>63</v>
      </c>
      <c r="X158" s="47" t="s">
        <v>63</v>
      </c>
      <c r="Y158" s="47" t="s">
        <v>63</v>
      </c>
      <c r="Z158" s="47" t="s">
        <v>63</v>
      </c>
      <c r="AA158" s="47" t="s">
        <v>63</v>
      </c>
      <c r="AB158" s="47" t="s">
        <v>63</v>
      </c>
      <c r="AC158" s="47" t="s">
        <v>63</v>
      </c>
      <c r="AD158" s="47" t="s">
        <v>63</v>
      </c>
      <c r="AE158" s="47" t="s">
        <v>63</v>
      </c>
      <c r="AF158" s="47" t="s">
        <v>63</v>
      </c>
      <c r="AG158" s="47" t="s">
        <v>63</v>
      </c>
      <c r="AH158" s="47" t="s">
        <v>63</v>
      </c>
      <c r="AI158" s="47" t="s">
        <v>63</v>
      </c>
      <c r="AJ158" s="47" t="s">
        <v>63</v>
      </c>
      <c r="AK158" s="47" t="s">
        <v>63</v>
      </c>
      <c r="AL158" s="47" t="s">
        <v>63</v>
      </c>
      <c r="AM158" s="47" t="s">
        <v>63</v>
      </c>
      <c r="AN158" s="47" t="s">
        <v>63</v>
      </c>
      <c r="AO158" s="47" t="s">
        <v>63</v>
      </c>
      <c r="AP158" s="47" t="s">
        <v>63</v>
      </c>
      <c r="AQ158" s="47" t="s">
        <v>63</v>
      </c>
      <c r="AR158" s="47" t="s">
        <v>63</v>
      </c>
      <c r="AS158" s="47" t="s">
        <v>63</v>
      </c>
      <c r="AT158" s="47" t="s">
        <v>63</v>
      </c>
      <c r="AU158" s="47" t="s">
        <v>63</v>
      </c>
      <c r="AV158" s="47" t="s">
        <v>63</v>
      </c>
      <c r="AW158" s="47" t="s">
        <v>63</v>
      </c>
      <c r="AX158" s="47" t="s">
        <v>63</v>
      </c>
      <c r="AY158" s="47" t="s">
        <v>63</v>
      </c>
      <c r="AZ158" s="47" t="s">
        <v>63</v>
      </c>
      <c r="BA158" s="47" t="s">
        <v>63</v>
      </c>
      <c r="BB158" s="47" t="s">
        <v>63</v>
      </c>
      <c r="BC158" s="47" t="s">
        <v>63</v>
      </c>
      <c r="BD158" s="47" t="s">
        <v>63</v>
      </c>
      <c r="BE158" s="47" t="s">
        <v>63</v>
      </c>
      <c r="BF158" s="47" t="s">
        <v>63</v>
      </c>
      <c r="BG158" s="47" t="s">
        <v>63</v>
      </c>
      <c r="BH158" s="47" t="s">
        <v>63</v>
      </c>
      <c r="BI158" s="47" t="s">
        <v>63</v>
      </c>
      <c r="BJ158" s="47" t="s">
        <v>63</v>
      </c>
      <c r="BK158" s="47" t="s">
        <v>63</v>
      </c>
      <c r="BL158" s="47" t="s">
        <v>63</v>
      </c>
      <c r="BM158" s="47" t="s">
        <v>63</v>
      </c>
      <c r="BN158" s="47" t="s">
        <v>63</v>
      </c>
      <c r="BO158" s="47" t="s">
        <v>63</v>
      </c>
      <c r="BP158" s="47" t="s">
        <v>63</v>
      </c>
      <c r="BQ158" s="47" t="s">
        <v>63</v>
      </c>
      <c r="BR158" s="47" t="s">
        <v>63</v>
      </c>
      <c r="BS158" s="47" t="s">
        <v>63</v>
      </c>
      <c r="BT158" s="47" t="s">
        <v>63</v>
      </c>
      <c r="BU158" s="47" t="s">
        <v>63</v>
      </c>
      <c r="BV158" s="47" t="s">
        <v>63</v>
      </c>
      <c r="BW158" s="47" t="s">
        <v>63</v>
      </c>
      <c r="BX158" s="47"/>
      <c r="BY158" s="47"/>
      <c r="BZ158" s="47"/>
      <c r="CA158" s="47"/>
      <c r="CB158" s="47"/>
      <c r="CC158" s="53"/>
      <c r="CD158" s="53"/>
      <c r="CE158" s="53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</row>
    <row r="159" spans="1:99" ht="23.25" x14ac:dyDescent="0.35">
      <c r="A159" s="1" t="s">
        <v>388</v>
      </c>
      <c r="B159" s="1" t="s">
        <v>194</v>
      </c>
      <c r="D159" s="46" t="s">
        <v>184</v>
      </c>
      <c r="E159" s="47" t="s">
        <v>63</v>
      </c>
      <c r="F159" s="47" t="s">
        <v>63</v>
      </c>
      <c r="G159" s="47" t="s">
        <v>63</v>
      </c>
      <c r="H159" s="47" t="s">
        <v>63</v>
      </c>
      <c r="I159" s="47" t="s">
        <v>63</v>
      </c>
      <c r="J159" s="47" t="s">
        <v>63</v>
      </c>
      <c r="K159" s="47" t="s">
        <v>63</v>
      </c>
      <c r="L159" s="47" t="s">
        <v>63</v>
      </c>
      <c r="M159" s="47">
        <v>0.12291255171984834</v>
      </c>
      <c r="N159" s="47">
        <v>0.12774254504817448</v>
      </c>
      <c r="O159" s="47">
        <v>0.12701354567731044</v>
      </c>
      <c r="P159" s="47">
        <v>0.12442649915435178</v>
      </c>
      <c r="Q159" s="47">
        <v>0.12484801545950495</v>
      </c>
      <c r="R159" s="47" t="s">
        <v>63</v>
      </c>
      <c r="S159" s="47" t="s">
        <v>63</v>
      </c>
      <c r="T159" s="47" t="s">
        <v>63</v>
      </c>
      <c r="U159" s="47" t="s">
        <v>63</v>
      </c>
      <c r="V159" s="47" t="s">
        <v>63</v>
      </c>
      <c r="W159" s="47" t="s">
        <v>63</v>
      </c>
      <c r="X159" s="47" t="s">
        <v>63</v>
      </c>
      <c r="Y159" s="47" t="s">
        <v>63</v>
      </c>
      <c r="Z159" s="47" t="s">
        <v>63</v>
      </c>
      <c r="AA159" s="47" t="s">
        <v>63</v>
      </c>
      <c r="AB159" s="47" t="s">
        <v>63</v>
      </c>
      <c r="AC159" s="47" t="s">
        <v>63</v>
      </c>
      <c r="AD159" s="47" t="s">
        <v>63</v>
      </c>
      <c r="AE159" s="47" t="s">
        <v>63</v>
      </c>
      <c r="AF159" s="47" t="s">
        <v>63</v>
      </c>
      <c r="AG159" s="47" t="s">
        <v>63</v>
      </c>
      <c r="AH159" s="47" t="s">
        <v>63</v>
      </c>
      <c r="AI159" s="47" t="s">
        <v>63</v>
      </c>
      <c r="AJ159" s="47" t="s">
        <v>63</v>
      </c>
      <c r="AK159" s="47" t="s">
        <v>63</v>
      </c>
      <c r="AL159" s="47" t="s">
        <v>63</v>
      </c>
      <c r="AM159" s="47" t="s">
        <v>63</v>
      </c>
      <c r="AN159" s="47" t="s">
        <v>63</v>
      </c>
      <c r="AO159" s="47" t="s">
        <v>63</v>
      </c>
      <c r="AP159" s="47" t="s">
        <v>63</v>
      </c>
      <c r="AQ159" s="47" t="s">
        <v>63</v>
      </c>
      <c r="AR159" s="47" t="s">
        <v>63</v>
      </c>
      <c r="AS159" s="47" t="s">
        <v>63</v>
      </c>
      <c r="AT159" s="47" t="s">
        <v>63</v>
      </c>
      <c r="AU159" s="47" t="s">
        <v>63</v>
      </c>
      <c r="AV159" s="47" t="s">
        <v>63</v>
      </c>
      <c r="AW159" s="47" t="s">
        <v>63</v>
      </c>
      <c r="AX159" s="47" t="s">
        <v>63</v>
      </c>
      <c r="AY159" s="47" t="s">
        <v>63</v>
      </c>
      <c r="AZ159" s="47" t="s">
        <v>63</v>
      </c>
      <c r="BA159" s="47" t="s">
        <v>63</v>
      </c>
      <c r="BB159" s="47" t="s">
        <v>63</v>
      </c>
      <c r="BC159" s="47" t="s">
        <v>63</v>
      </c>
      <c r="BD159" s="47" t="s">
        <v>63</v>
      </c>
      <c r="BE159" s="47" t="s">
        <v>63</v>
      </c>
      <c r="BF159" s="47" t="s">
        <v>63</v>
      </c>
      <c r="BG159" s="47" t="s">
        <v>63</v>
      </c>
      <c r="BH159" s="47" t="s">
        <v>63</v>
      </c>
      <c r="BI159" s="47" t="s">
        <v>63</v>
      </c>
      <c r="BJ159" s="47" t="s">
        <v>63</v>
      </c>
      <c r="BK159" s="47" t="s">
        <v>63</v>
      </c>
      <c r="BL159" s="47" t="s">
        <v>63</v>
      </c>
      <c r="BM159" s="47" t="s">
        <v>63</v>
      </c>
      <c r="BN159" s="47" t="s">
        <v>63</v>
      </c>
      <c r="BO159" s="47" t="s">
        <v>63</v>
      </c>
      <c r="BP159" s="47" t="s">
        <v>63</v>
      </c>
      <c r="BQ159" s="47" t="s">
        <v>63</v>
      </c>
      <c r="BR159" s="47" t="s">
        <v>63</v>
      </c>
      <c r="BS159" s="47" t="s">
        <v>63</v>
      </c>
      <c r="BT159" s="47" t="s">
        <v>63</v>
      </c>
      <c r="BU159" s="47" t="s">
        <v>63</v>
      </c>
      <c r="BV159" s="47" t="s">
        <v>63</v>
      </c>
      <c r="BW159" s="47" t="s">
        <v>63</v>
      </c>
      <c r="BX159" s="47"/>
      <c r="BY159" s="47"/>
      <c r="BZ159" s="47"/>
      <c r="CA159" s="47"/>
      <c r="CB159" s="47"/>
      <c r="CC159" s="53"/>
      <c r="CD159" s="53"/>
      <c r="CE159" s="53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</row>
    <row r="160" spans="1:99" ht="23.25" x14ac:dyDescent="0.35">
      <c r="A160" s="1" t="s">
        <v>389</v>
      </c>
      <c r="B160" s="1" t="s">
        <v>194</v>
      </c>
      <c r="D160" s="46" t="s">
        <v>185</v>
      </c>
      <c r="E160" s="47" t="s">
        <v>63</v>
      </c>
      <c r="F160" s="47" t="s">
        <v>63</v>
      </c>
      <c r="G160" s="47" t="s">
        <v>63</v>
      </c>
      <c r="H160" s="47" t="s">
        <v>63</v>
      </c>
      <c r="I160" s="47" t="s">
        <v>63</v>
      </c>
      <c r="J160" s="47">
        <v>0.11860317070947478</v>
      </c>
      <c r="K160" s="47">
        <v>0.12326643548989966</v>
      </c>
      <c r="L160" s="47">
        <v>0.12255497309254042</v>
      </c>
      <c r="M160" s="47">
        <v>0.12344695411863026</v>
      </c>
      <c r="N160" s="47">
        <v>0.12829794741794917</v>
      </c>
      <c r="O160" s="47">
        <v>0.1275657784846031</v>
      </c>
      <c r="P160" s="47">
        <v>0.12496748393328375</v>
      </c>
      <c r="Q160" s="47">
        <v>0.12539083291802455</v>
      </c>
      <c r="R160" s="47">
        <v>0.12777665452665346</v>
      </c>
      <c r="S160" s="47">
        <v>0.11770658779735516</v>
      </c>
      <c r="T160" s="47">
        <v>0.1123772166925483</v>
      </c>
      <c r="U160" s="47">
        <v>0.10721869235506186</v>
      </c>
      <c r="V160" s="47">
        <v>0.10894239390680716</v>
      </c>
      <c r="W160" s="47" t="s">
        <v>63</v>
      </c>
      <c r="X160" s="47" t="s">
        <v>63</v>
      </c>
      <c r="Y160" s="47" t="s">
        <v>63</v>
      </c>
      <c r="Z160" s="47" t="s">
        <v>63</v>
      </c>
      <c r="AA160" s="47" t="s">
        <v>63</v>
      </c>
      <c r="AB160" s="47" t="s">
        <v>63</v>
      </c>
      <c r="AC160" s="47" t="s">
        <v>63</v>
      </c>
      <c r="AD160" s="47" t="s">
        <v>63</v>
      </c>
      <c r="AE160" s="47" t="s">
        <v>63</v>
      </c>
      <c r="AF160" s="47" t="s">
        <v>63</v>
      </c>
      <c r="AG160" s="47" t="s">
        <v>63</v>
      </c>
      <c r="AH160" s="47" t="s">
        <v>63</v>
      </c>
      <c r="AI160" s="47" t="s">
        <v>63</v>
      </c>
      <c r="AJ160" s="47" t="s">
        <v>63</v>
      </c>
      <c r="AK160" s="47" t="s">
        <v>63</v>
      </c>
      <c r="AL160" s="47" t="s">
        <v>63</v>
      </c>
      <c r="AM160" s="47" t="s">
        <v>63</v>
      </c>
      <c r="AN160" s="47" t="s">
        <v>63</v>
      </c>
      <c r="AO160" s="47" t="s">
        <v>63</v>
      </c>
      <c r="AP160" s="47" t="s">
        <v>63</v>
      </c>
      <c r="AQ160" s="47" t="s">
        <v>63</v>
      </c>
      <c r="AR160" s="47" t="s">
        <v>63</v>
      </c>
      <c r="AS160" s="47" t="s">
        <v>63</v>
      </c>
      <c r="AT160" s="47" t="s">
        <v>63</v>
      </c>
      <c r="AU160" s="47" t="s">
        <v>63</v>
      </c>
      <c r="AV160" s="47" t="s">
        <v>63</v>
      </c>
      <c r="AW160" s="47" t="s">
        <v>63</v>
      </c>
      <c r="AX160" s="47" t="s">
        <v>63</v>
      </c>
      <c r="AY160" s="47" t="s">
        <v>63</v>
      </c>
      <c r="AZ160" s="47" t="s">
        <v>63</v>
      </c>
      <c r="BA160" s="47" t="s">
        <v>63</v>
      </c>
      <c r="BB160" s="47" t="s">
        <v>63</v>
      </c>
      <c r="BC160" s="47" t="s">
        <v>63</v>
      </c>
      <c r="BD160" s="47" t="s">
        <v>63</v>
      </c>
      <c r="BE160" s="47" t="s">
        <v>63</v>
      </c>
      <c r="BF160" s="47" t="s">
        <v>63</v>
      </c>
      <c r="BG160" s="47" t="s">
        <v>63</v>
      </c>
      <c r="BH160" s="47" t="s">
        <v>63</v>
      </c>
      <c r="BI160" s="47" t="s">
        <v>63</v>
      </c>
      <c r="BJ160" s="47" t="s">
        <v>63</v>
      </c>
      <c r="BK160" s="47" t="s">
        <v>63</v>
      </c>
      <c r="BL160" s="47" t="s">
        <v>63</v>
      </c>
      <c r="BM160" s="47" t="s">
        <v>63</v>
      </c>
      <c r="BN160" s="47" t="s">
        <v>63</v>
      </c>
      <c r="BO160" s="47" t="s">
        <v>63</v>
      </c>
      <c r="BP160" s="47" t="s">
        <v>63</v>
      </c>
      <c r="BQ160" s="47" t="s">
        <v>63</v>
      </c>
      <c r="BR160" s="47" t="s">
        <v>63</v>
      </c>
      <c r="BS160" s="47" t="s">
        <v>63</v>
      </c>
      <c r="BT160" s="47" t="s">
        <v>63</v>
      </c>
      <c r="BU160" s="47" t="s">
        <v>63</v>
      </c>
      <c r="BV160" s="47" t="s">
        <v>63</v>
      </c>
      <c r="BW160" s="47" t="s">
        <v>63</v>
      </c>
      <c r="BX160" s="47"/>
      <c r="BY160" s="47"/>
      <c r="BZ160" s="47"/>
      <c r="CA160" s="47"/>
      <c r="CB160" s="47"/>
      <c r="CC160" s="53"/>
      <c r="CD160" s="53"/>
      <c r="CE160" s="53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</row>
    <row r="161" spans="1:99" ht="23.25" x14ac:dyDescent="0.35">
      <c r="A161" s="1" t="s">
        <v>390</v>
      </c>
      <c r="B161" s="1" t="s">
        <v>194</v>
      </c>
      <c r="D161" s="46" t="s">
        <v>186</v>
      </c>
      <c r="E161" s="47" t="s">
        <v>63</v>
      </c>
      <c r="F161" s="47" t="s">
        <v>63</v>
      </c>
      <c r="G161" s="47" t="s">
        <v>63</v>
      </c>
      <c r="H161" s="47" t="s">
        <v>63</v>
      </c>
      <c r="I161" s="47" t="s">
        <v>63</v>
      </c>
      <c r="J161" s="47" t="s">
        <v>63</v>
      </c>
      <c r="K161" s="47" t="s">
        <v>63</v>
      </c>
      <c r="L161" s="47" t="s">
        <v>63</v>
      </c>
      <c r="M161" s="47" t="s">
        <v>63</v>
      </c>
      <c r="N161" s="47" t="s">
        <v>63</v>
      </c>
      <c r="O161" s="47" t="s">
        <v>63</v>
      </c>
      <c r="P161" s="47" t="s">
        <v>63</v>
      </c>
      <c r="Q161" s="47" t="s">
        <v>63</v>
      </c>
      <c r="R161" s="47" t="s">
        <v>63</v>
      </c>
      <c r="S161" s="47" t="s">
        <v>63</v>
      </c>
      <c r="T161" s="47" t="s">
        <v>63</v>
      </c>
      <c r="U161" s="47" t="s">
        <v>63</v>
      </c>
      <c r="V161" s="47" t="s">
        <v>63</v>
      </c>
      <c r="W161" s="47" t="s">
        <v>63</v>
      </c>
      <c r="X161" s="47" t="s">
        <v>63</v>
      </c>
      <c r="Y161" s="47" t="s">
        <v>63</v>
      </c>
      <c r="Z161" s="47" t="s">
        <v>63</v>
      </c>
      <c r="AA161" s="47" t="s">
        <v>63</v>
      </c>
      <c r="AB161" s="47" t="s">
        <v>63</v>
      </c>
      <c r="AC161" s="47" t="s">
        <v>63</v>
      </c>
      <c r="AD161" s="47" t="s">
        <v>63</v>
      </c>
      <c r="AE161" s="47" t="s">
        <v>63</v>
      </c>
      <c r="AF161" s="47" t="s">
        <v>63</v>
      </c>
      <c r="AG161" s="47" t="s">
        <v>63</v>
      </c>
      <c r="AH161" s="47" t="s">
        <v>63</v>
      </c>
      <c r="AI161" s="47" t="s">
        <v>63</v>
      </c>
      <c r="AJ161" s="47" t="s">
        <v>63</v>
      </c>
      <c r="AK161" s="47" t="s">
        <v>63</v>
      </c>
      <c r="AL161" s="47" t="s">
        <v>63</v>
      </c>
      <c r="AM161" s="47" t="s">
        <v>63</v>
      </c>
      <c r="AN161" s="47" t="s">
        <v>63</v>
      </c>
      <c r="AO161" s="47" t="s">
        <v>63</v>
      </c>
      <c r="AP161" s="47" t="s">
        <v>63</v>
      </c>
      <c r="AQ161" s="47" t="s">
        <v>63</v>
      </c>
      <c r="AR161" s="47" t="s">
        <v>63</v>
      </c>
      <c r="AS161" s="47" t="s">
        <v>63</v>
      </c>
      <c r="AT161" s="47" t="s">
        <v>63</v>
      </c>
      <c r="AU161" s="47" t="s">
        <v>63</v>
      </c>
      <c r="AV161" s="47" t="s">
        <v>63</v>
      </c>
      <c r="AW161" s="47" t="s">
        <v>63</v>
      </c>
      <c r="AX161" s="47" t="s">
        <v>63</v>
      </c>
      <c r="AY161" s="47" t="s">
        <v>63</v>
      </c>
      <c r="AZ161" s="47" t="s">
        <v>63</v>
      </c>
      <c r="BA161" s="47" t="s">
        <v>63</v>
      </c>
      <c r="BB161" s="47" t="s">
        <v>63</v>
      </c>
      <c r="BC161" s="47" t="s">
        <v>63</v>
      </c>
      <c r="BD161" s="47" t="s">
        <v>63</v>
      </c>
      <c r="BE161" s="47" t="s">
        <v>63</v>
      </c>
      <c r="BF161" s="47" t="s">
        <v>63</v>
      </c>
      <c r="BG161" s="47" t="s">
        <v>63</v>
      </c>
      <c r="BH161" s="47" t="s">
        <v>63</v>
      </c>
      <c r="BI161" s="47" t="s">
        <v>63</v>
      </c>
      <c r="BJ161" s="47" t="s">
        <v>63</v>
      </c>
      <c r="BK161" s="47" t="s">
        <v>63</v>
      </c>
      <c r="BL161" s="47" t="s">
        <v>63</v>
      </c>
      <c r="BM161" s="47" t="s">
        <v>63</v>
      </c>
      <c r="BN161" s="47" t="s">
        <v>63</v>
      </c>
      <c r="BO161" s="47" t="s">
        <v>63</v>
      </c>
      <c r="BP161" s="47" t="s">
        <v>63</v>
      </c>
      <c r="BQ161" s="47" t="s">
        <v>63</v>
      </c>
      <c r="BR161" s="47" t="s">
        <v>63</v>
      </c>
      <c r="BS161" s="47" t="s">
        <v>63</v>
      </c>
      <c r="BT161" s="47" t="s">
        <v>63</v>
      </c>
      <c r="BU161" s="47" t="s">
        <v>63</v>
      </c>
      <c r="BV161" s="47" t="s">
        <v>63</v>
      </c>
      <c r="BW161" s="47" t="s">
        <v>63</v>
      </c>
      <c r="BX161" s="47"/>
      <c r="BY161" s="47"/>
      <c r="BZ161" s="47"/>
      <c r="CA161" s="47"/>
      <c r="CB161" s="47"/>
      <c r="CC161" s="53"/>
      <c r="CD161" s="53"/>
      <c r="CE161" s="53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</row>
    <row r="162" spans="1:99" ht="23.25" x14ac:dyDescent="0.35">
      <c r="A162" s="1" t="s">
        <v>391</v>
      </c>
      <c r="B162" s="1" t="s">
        <v>194</v>
      </c>
      <c r="D162" s="46" t="s">
        <v>187</v>
      </c>
      <c r="E162" s="47" t="s">
        <v>63</v>
      </c>
      <c r="F162" s="47" t="s">
        <v>63</v>
      </c>
      <c r="G162" s="47" t="s">
        <v>63</v>
      </c>
      <c r="H162" s="47" t="s">
        <v>63</v>
      </c>
      <c r="I162" s="47" t="s">
        <v>63</v>
      </c>
      <c r="J162" s="47" t="s">
        <v>63</v>
      </c>
      <c r="K162" s="47" t="s">
        <v>63</v>
      </c>
      <c r="L162" s="47" t="s">
        <v>63</v>
      </c>
      <c r="M162" s="47" t="s">
        <v>63</v>
      </c>
      <c r="N162" s="47" t="s">
        <v>63</v>
      </c>
      <c r="O162" s="47" t="s">
        <v>63</v>
      </c>
      <c r="P162" s="47" t="s">
        <v>63</v>
      </c>
      <c r="Q162" s="47" t="s">
        <v>63</v>
      </c>
      <c r="R162" s="47" t="s">
        <v>63</v>
      </c>
      <c r="S162" s="47" t="s">
        <v>63</v>
      </c>
      <c r="T162" s="47" t="s">
        <v>63</v>
      </c>
      <c r="U162" s="47" t="s">
        <v>63</v>
      </c>
      <c r="V162" s="47" t="s">
        <v>63</v>
      </c>
      <c r="W162" s="47" t="s">
        <v>63</v>
      </c>
      <c r="X162" s="47" t="s">
        <v>63</v>
      </c>
      <c r="Y162" s="47" t="s">
        <v>63</v>
      </c>
      <c r="Z162" s="47" t="s">
        <v>63</v>
      </c>
      <c r="AA162" s="47" t="s">
        <v>63</v>
      </c>
      <c r="AB162" s="47" t="s">
        <v>63</v>
      </c>
      <c r="AC162" s="47" t="s">
        <v>63</v>
      </c>
      <c r="AD162" s="47" t="s">
        <v>63</v>
      </c>
      <c r="AE162" s="47" t="s">
        <v>63</v>
      </c>
      <c r="AF162" s="47" t="s">
        <v>63</v>
      </c>
      <c r="AG162" s="47" t="s">
        <v>63</v>
      </c>
      <c r="AH162" s="47" t="s">
        <v>63</v>
      </c>
      <c r="AI162" s="47" t="s">
        <v>63</v>
      </c>
      <c r="AJ162" s="47" t="s">
        <v>63</v>
      </c>
      <c r="AK162" s="47" t="s">
        <v>63</v>
      </c>
      <c r="AL162" s="47" t="s">
        <v>63</v>
      </c>
      <c r="AM162" s="47" t="s">
        <v>63</v>
      </c>
      <c r="AN162" s="47" t="s">
        <v>63</v>
      </c>
      <c r="AO162" s="47" t="s">
        <v>63</v>
      </c>
      <c r="AP162" s="47" t="s">
        <v>63</v>
      </c>
      <c r="AQ162" s="47" t="s">
        <v>63</v>
      </c>
      <c r="AR162" s="47" t="s">
        <v>63</v>
      </c>
      <c r="AS162" s="47" t="s">
        <v>63</v>
      </c>
      <c r="AT162" s="47" t="s">
        <v>63</v>
      </c>
      <c r="AU162" s="47" t="s">
        <v>63</v>
      </c>
      <c r="AV162" s="47" t="s">
        <v>63</v>
      </c>
      <c r="AW162" s="47" t="s">
        <v>63</v>
      </c>
      <c r="AX162" s="47" t="s">
        <v>63</v>
      </c>
      <c r="AY162" s="47" t="s">
        <v>63</v>
      </c>
      <c r="AZ162" s="47" t="s">
        <v>63</v>
      </c>
      <c r="BA162" s="47" t="s">
        <v>63</v>
      </c>
      <c r="BB162" s="47" t="s">
        <v>63</v>
      </c>
      <c r="BC162" s="47" t="s">
        <v>63</v>
      </c>
      <c r="BD162" s="47" t="s">
        <v>63</v>
      </c>
      <c r="BE162" s="47" t="s">
        <v>63</v>
      </c>
      <c r="BF162" s="47" t="s">
        <v>63</v>
      </c>
      <c r="BG162" s="47" t="s">
        <v>63</v>
      </c>
      <c r="BH162" s="47" t="s">
        <v>63</v>
      </c>
      <c r="BI162" s="47" t="s">
        <v>63</v>
      </c>
      <c r="BJ162" s="47" t="s">
        <v>63</v>
      </c>
      <c r="BK162" s="47" t="s">
        <v>63</v>
      </c>
      <c r="BL162" s="47" t="s">
        <v>63</v>
      </c>
      <c r="BM162" s="47" t="s">
        <v>63</v>
      </c>
      <c r="BN162" s="47" t="s">
        <v>63</v>
      </c>
      <c r="BO162" s="47" t="s">
        <v>63</v>
      </c>
      <c r="BP162" s="47" t="s">
        <v>63</v>
      </c>
      <c r="BQ162" s="47" t="s">
        <v>63</v>
      </c>
      <c r="BR162" s="47" t="s">
        <v>63</v>
      </c>
      <c r="BS162" s="47" t="s">
        <v>63</v>
      </c>
      <c r="BT162" s="47" t="s">
        <v>63</v>
      </c>
      <c r="BU162" s="47" t="s">
        <v>63</v>
      </c>
      <c r="BV162" s="47" t="s">
        <v>63</v>
      </c>
      <c r="BW162" s="47" t="s">
        <v>63</v>
      </c>
      <c r="BX162" s="47"/>
      <c r="BY162" s="47"/>
      <c r="BZ162" s="47"/>
      <c r="CA162" s="47"/>
      <c r="CB162" s="47"/>
      <c r="CC162" s="53"/>
      <c r="CD162" s="53"/>
      <c r="CE162" s="53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</row>
    <row r="163" spans="1:99" ht="23.25" x14ac:dyDescent="0.35">
      <c r="A163" s="1" t="s">
        <v>392</v>
      </c>
      <c r="B163" s="1" t="s">
        <v>194</v>
      </c>
      <c r="D163" s="46" t="s">
        <v>188</v>
      </c>
      <c r="E163" s="47" t="s">
        <v>63</v>
      </c>
      <c r="F163" s="47" t="s">
        <v>63</v>
      </c>
      <c r="G163" s="47" t="s">
        <v>63</v>
      </c>
      <c r="H163" s="47" t="s">
        <v>63</v>
      </c>
      <c r="I163" s="47" t="s">
        <v>63</v>
      </c>
      <c r="J163" s="47" t="s">
        <v>63</v>
      </c>
      <c r="K163" s="47" t="s">
        <v>63</v>
      </c>
      <c r="L163" s="47" t="s">
        <v>63</v>
      </c>
      <c r="M163" s="47" t="s">
        <v>63</v>
      </c>
      <c r="N163" s="47" t="s">
        <v>63</v>
      </c>
      <c r="O163" s="47" t="s">
        <v>63</v>
      </c>
      <c r="P163" s="47" t="s">
        <v>63</v>
      </c>
      <c r="Q163" s="47" t="s">
        <v>63</v>
      </c>
      <c r="R163" s="47" t="s">
        <v>63</v>
      </c>
      <c r="S163" s="47" t="s">
        <v>63</v>
      </c>
      <c r="T163" s="47" t="s">
        <v>63</v>
      </c>
      <c r="U163" s="47" t="s">
        <v>63</v>
      </c>
      <c r="V163" s="47" t="s">
        <v>63</v>
      </c>
      <c r="W163" s="47" t="s">
        <v>63</v>
      </c>
      <c r="X163" s="47" t="s">
        <v>63</v>
      </c>
      <c r="Y163" s="47" t="s">
        <v>63</v>
      </c>
      <c r="Z163" s="47" t="s">
        <v>63</v>
      </c>
      <c r="AA163" s="47" t="s">
        <v>63</v>
      </c>
      <c r="AB163" s="47" t="s">
        <v>63</v>
      </c>
      <c r="AC163" s="47" t="s">
        <v>63</v>
      </c>
      <c r="AD163" s="47" t="s">
        <v>63</v>
      </c>
      <c r="AE163" s="47" t="s">
        <v>63</v>
      </c>
      <c r="AF163" s="47" t="s">
        <v>63</v>
      </c>
      <c r="AG163" s="47" t="s">
        <v>63</v>
      </c>
      <c r="AH163" s="47" t="s">
        <v>63</v>
      </c>
      <c r="AI163" s="47" t="s">
        <v>63</v>
      </c>
      <c r="AJ163" s="47" t="s">
        <v>63</v>
      </c>
      <c r="AK163" s="47" t="s">
        <v>63</v>
      </c>
      <c r="AL163" s="47" t="s">
        <v>63</v>
      </c>
      <c r="AM163" s="47" t="s">
        <v>63</v>
      </c>
      <c r="AN163" s="47" t="s">
        <v>63</v>
      </c>
      <c r="AO163" s="47" t="s">
        <v>63</v>
      </c>
      <c r="AP163" s="47" t="s">
        <v>63</v>
      </c>
      <c r="AQ163" s="47" t="s">
        <v>63</v>
      </c>
      <c r="AR163" s="47" t="s">
        <v>63</v>
      </c>
      <c r="AS163" s="47" t="s">
        <v>63</v>
      </c>
      <c r="AT163" s="47" t="s">
        <v>63</v>
      </c>
      <c r="AU163" s="47" t="s">
        <v>63</v>
      </c>
      <c r="AV163" s="47" t="s">
        <v>63</v>
      </c>
      <c r="AW163" s="47" t="s">
        <v>63</v>
      </c>
      <c r="AX163" s="47" t="s">
        <v>63</v>
      </c>
      <c r="AY163" s="47" t="s">
        <v>63</v>
      </c>
      <c r="AZ163" s="47" t="s">
        <v>63</v>
      </c>
      <c r="BA163" s="47" t="s">
        <v>63</v>
      </c>
      <c r="BB163" s="47" t="s">
        <v>63</v>
      </c>
      <c r="BC163" s="47" t="s">
        <v>63</v>
      </c>
      <c r="BD163" s="47" t="s">
        <v>63</v>
      </c>
      <c r="BE163" s="47" t="s">
        <v>63</v>
      </c>
      <c r="BF163" s="47" t="s">
        <v>63</v>
      </c>
      <c r="BG163" s="47" t="s">
        <v>63</v>
      </c>
      <c r="BH163" s="47" t="s">
        <v>63</v>
      </c>
      <c r="BI163" s="47" t="s">
        <v>63</v>
      </c>
      <c r="BJ163" s="47" t="s">
        <v>63</v>
      </c>
      <c r="BK163" s="47" t="s">
        <v>63</v>
      </c>
      <c r="BL163" s="47" t="s">
        <v>63</v>
      </c>
      <c r="BM163" s="47" t="s">
        <v>63</v>
      </c>
      <c r="BN163" s="47" t="s">
        <v>63</v>
      </c>
      <c r="BO163" s="47" t="s">
        <v>63</v>
      </c>
      <c r="BP163" s="47" t="s">
        <v>63</v>
      </c>
      <c r="BQ163" s="47" t="s">
        <v>63</v>
      </c>
      <c r="BR163" s="47" t="s">
        <v>63</v>
      </c>
      <c r="BS163" s="47" t="s">
        <v>63</v>
      </c>
      <c r="BT163" s="47" t="s">
        <v>63</v>
      </c>
      <c r="BU163" s="47" t="s">
        <v>63</v>
      </c>
      <c r="BV163" s="47" t="s">
        <v>63</v>
      </c>
      <c r="BW163" s="47" t="s">
        <v>63</v>
      </c>
      <c r="BX163" s="47"/>
      <c r="BY163" s="47"/>
      <c r="BZ163" s="47"/>
      <c r="CA163" s="47"/>
      <c r="CB163" s="47"/>
      <c r="CC163" s="53"/>
      <c r="CD163" s="53"/>
      <c r="CE163" s="53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</row>
    <row r="164" spans="1:99" ht="23.25" x14ac:dyDescent="0.35">
      <c r="A164" s="1" t="s">
        <v>393</v>
      </c>
      <c r="B164" s="1" t="s">
        <v>194</v>
      </c>
      <c r="D164" s="46" t="s">
        <v>189</v>
      </c>
      <c r="E164" s="47" t="s">
        <v>63</v>
      </c>
      <c r="F164" s="47" t="s">
        <v>63</v>
      </c>
      <c r="G164" s="47" t="s">
        <v>63</v>
      </c>
      <c r="H164" s="47" t="s">
        <v>63</v>
      </c>
      <c r="I164" s="47" t="s">
        <v>63</v>
      </c>
      <c r="J164" s="47" t="s">
        <v>63</v>
      </c>
      <c r="K164" s="47" t="s">
        <v>63</v>
      </c>
      <c r="L164" s="47" t="s">
        <v>63</v>
      </c>
      <c r="M164" s="47" t="s">
        <v>63</v>
      </c>
      <c r="N164" s="47" t="s">
        <v>63</v>
      </c>
      <c r="O164" s="47" t="s">
        <v>63</v>
      </c>
      <c r="P164" s="47" t="s">
        <v>63</v>
      </c>
      <c r="Q164" s="47" t="s">
        <v>63</v>
      </c>
      <c r="R164" s="47" t="s">
        <v>63</v>
      </c>
      <c r="S164" s="47" t="s">
        <v>63</v>
      </c>
      <c r="T164" s="47" t="s">
        <v>63</v>
      </c>
      <c r="U164" s="47" t="s">
        <v>63</v>
      </c>
      <c r="V164" s="47" t="s">
        <v>63</v>
      </c>
      <c r="W164" s="47" t="s">
        <v>63</v>
      </c>
      <c r="X164" s="47" t="s">
        <v>63</v>
      </c>
      <c r="Y164" s="47" t="s">
        <v>63</v>
      </c>
      <c r="Z164" s="47" t="s">
        <v>63</v>
      </c>
      <c r="AA164" s="47" t="s">
        <v>63</v>
      </c>
      <c r="AB164" s="47" t="s">
        <v>63</v>
      </c>
      <c r="AC164" s="47" t="s">
        <v>63</v>
      </c>
      <c r="AD164" s="47" t="s">
        <v>63</v>
      </c>
      <c r="AE164" s="47" t="s">
        <v>63</v>
      </c>
      <c r="AF164" s="47" t="s">
        <v>63</v>
      </c>
      <c r="AG164" s="47" t="s">
        <v>63</v>
      </c>
      <c r="AH164" s="47" t="s">
        <v>63</v>
      </c>
      <c r="AI164" s="47" t="s">
        <v>63</v>
      </c>
      <c r="AJ164" s="47" t="s">
        <v>63</v>
      </c>
      <c r="AK164" s="47" t="s">
        <v>63</v>
      </c>
      <c r="AL164" s="47" t="s">
        <v>63</v>
      </c>
      <c r="AM164" s="47" t="s">
        <v>63</v>
      </c>
      <c r="AN164" s="47" t="s">
        <v>63</v>
      </c>
      <c r="AO164" s="47" t="s">
        <v>63</v>
      </c>
      <c r="AP164" s="47" t="s">
        <v>63</v>
      </c>
      <c r="AQ164" s="47" t="s">
        <v>63</v>
      </c>
      <c r="AR164" s="47" t="s">
        <v>63</v>
      </c>
      <c r="AS164" s="47" t="s">
        <v>63</v>
      </c>
      <c r="AT164" s="47" t="s">
        <v>63</v>
      </c>
      <c r="AU164" s="47" t="s">
        <v>63</v>
      </c>
      <c r="AV164" s="47" t="s">
        <v>63</v>
      </c>
      <c r="AW164" s="47" t="s">
        <v>63</v>
      </c>
      <c r="AX164" s="47" t="s">
        <v>63</v>
      </c>
      <c r="AY164" s="47" t="s">
        <v>63</v>
      </c>
      <c r="AZ164" s="47" t="s">
        <v>63</v>
      </c>
      <c r="BA164" s="47" t="s">
        <v>63</v>
      </c>
      <c r="BB164" s="47" t="s">
        <v>63</v>
      </c>
      <c r="BC164" s="47" t="s">
        <v>63</v>
      </c>
      <c r="BD164" s="47" t="s">
        <v>63</v>
      </c>
      <c r="BE164" s="47" t="s">
        <v>63</v>
      </c>
      <c r="BF164" s="47" t="s">
        <v>63</v>
      </c>
      <c r="BG164" s="47" t="s">
        <v>63</v>
      </c>
      <c r="BH164" s="47" t="s">
        <v>63</v>
      </c>
      <c r="BI164" s="47" t="s">
        <v>63</v>
      </c>
      <c r="BJ164" s="47" t="s">
        <v>63</v>
      </c>
      <c r="BK164" s="47" t="s">
        <v>63</v>
      </c>
      <c r="BL164" s="47" t="s">
        <v>63</v>
      </c>
      <c r="BM164" s="47" t="s">
        <v>63</v>
      </c>
      <c r="BN164" s="47" t="s">
        <v>63</v>
      </c>
      <c r="BO164" s="47" t="s">
        <v>63</v>
      </c>
      <c r="BP164" s="47" t="s">
        <v>63</v>
      </c>
      <c r="BQ164" s="47" t="s">
        <v>63</v>
      </c>
      <c r="BR164" s="47" t="s">
        <v>63</v>
      </c>
      <c r="BS164" s="47" t="s">
        <v>63</v>
      </c>
      <c r="BT164" s="47" t="s">
        <v>63</v>
      </c>
      <c r="BU164" s="47" t="s">
        <v>63</v>
      </c>
      <c r="BV164" s="47" t="s">
        <v>63</v>
      </c>
      <c r="BW164" s="47" t="s">
        <v>63</v>
      </c>
      <c r="BX164" s="47"/>
      <c r="BY164" s="47"/>
      <c r="BZ164" s="47"/>
      <c r="CA164" s="47"/>
      <c r="CB164" s="47"/>
      <c r="CC164" s="53"/>
      <c r="CD164" s="53"/>
      <c r="CE164" s="53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</row>
    <row r="165" spans="1:99" ht="23.25" x14ac:dyDescent="0.35">
      <c r="A165" s="1" t="s">
        <v>394</v>
      </c>
      <c r="B165" s="1" t="s">
        <v>194</v>
      </c>
      <c r="D165" s="46" t="s">
        <v>190</v>
      </c>
      <c r="E165" s="47" t="s">
        <v>63</v>
      </c>
      <c r="F165" s="47" t="s">
        <v>63</v>
      </c>
      <c r="G165" s="47" t="s">
        <v>63</v>
      </c>
      <c r="H165" s="47" t="s">
        <v>63</v>
      </c>
      <c r="I165" s="47" t="s">
        <v>63</v>
      </c>
      <c r="J165" s="47" t="s">
        <v>63</v>
      </c>
      <c r="K165" s="47" t="s">
        <v>63</v>
      </c>
      <c r="L165" s="47" t="s">
        <v>63</v>
      </c>
      <c r="M165" s="47" t="s">
        <v>63</v>
      </c>
      <c r="N165" s="47" t="s">
        <v>63</v>
      </c>
      <c r="O165" s="47" t="s">
        <v>63</v>
      </c>
      <c r="P165" s="47" t="s">
        <v>63</v>
      </c>
      <c r="Q165" s="47" t="s">
        <v>63</v>
      </c>
      <c r="R165" s="47" t="s">
        <v>63</v>
      </c>
      <c r="S165" s="47" t="s">
        <v>63</v>
      </c>
      <c r="T165" s="47" t="s">
        <v>63</v>
      </c>
      <c r="U165" s="47" t="s">
        <v>63</v>
      </c>
      <c r="V165" s="47" t="s">
        <v>63</v>
      </c>
      <c r="W165" s="47" t="s">
        <v>63</v>
      </c>
      <c r="X165" s="47" t="s">
        <v>63</v>
      </c>
      <c r="Y165" s="47" t="s">
        <v>63</v>
      </c>
      <c r="Z165" s="47" t="s">
        <v>63</v>
      </c>
      <c r="AA165" s="47" t="s">
        <v>63</v>
      </c>
      <c r="AB165" s="47" t="s">
        <v>63</v>
      </c>
      <c r="AC165" s="47" t="s">
        <v>63</v>
      </c>
      <c r="AD165" s="47" t="s">
        <v>63</v>
      </c>
      <c r="AE165" s="47" t="s">
        <v>63</v>
      </c>
      <c r="AF165" s="47" t="s">
        <v>63</v>
      </c>
      <c r="AG165" s="47" t="s">
        <v>63</v>
      </c>
      <c r="AH165" s="47" t="s">
        <v>63</v>
      </c>
      <c r="AI165" s="47" t="s">
        <v>63</v>
      </c>
      <c r="AJ165" s="47" t="s">
        <v>63</v>
      </c>
      <c r="AK165" s="47" t="s">
        <v>63</v>
      </c>
      <c r="AL165" s="47" t="s">
        <v>63</v>
      </c>
      <c r="AM165" s="47" t="s">
        <v>63</v>
      </c>
      <c r="AN165" s="47" t="s">
        <v>63</v>
      </c>
      <c r="AO165" s="47" t="s">
        <v>63</v>
      </c>
      <c r="AP165" s="47" t="s">
        <v>63</v>
      </c>
      <c r="AQ165" s="47" t="s">
        <v>63</v>
      </c>
      <c r="AR165" s="47" t="s">
        <v>63</v>
      </c>
      <c r="AS165" s="47" t="s">
        <v>63</v>
      </c>
      <c r="AT165" s="47" t="s">
        <v>63</v>
      </c>
      <c r="AU165" s="47" t="s">
        <v>63</v>
      </c>
      <c r="AV165" s="47" t="s">
        <v>63</v>
      </c>
      <c r="AW165" s="47" t="s">
        <v>63</v>
      </c>
      <c r="AX165" s="47" t="s">
        <v>63</v>
      </c>
      <c r="AY165" s="47" t="s">
        <v>63</v>
      </c>
      <c r="AZ165" s="47" t="s">
        <v>63</v>
      </c>
      <c r="BA165" s="47" t="s">
        <v>63</v>
      </c>
      <c r="BB165" s="47" t="s">
        <v>63</v>
      </c>
      <c r="BC165" s="47" t="s">
        <v>63</v>
      </c>
      <c r="BD165" s="47" t="s">
        <v>63</v>
      </c>
      <c r="BE165" s="47" t="s">
        <v>63</v>
      </c>
      <c r="BF165" s="47" t="s">
        <v>63</v>
      </c>
      <c r="BG165" s="47" t="s">
        <v>63</v>
      </c>
      <c r="BH165" s="47" t="s">
        <v>63</v>
      </c>
      <c r="BI165" s="47" t="s">
        <v>63</v>
      </c>
      <c r="BJ165" s="47" t="s">
        <v>63</v>
      </c>
      <c r="BK165" s="47" t="s">
        <v>63</v>
      </c>
      <c r="BL165" s="47" t="s">
        <v>63</v>
      </c>
      <c r="BM165" s="47" t="s">
        <v>63</v>
      </c>
      <c r="BN165" s="47" t="s">
        <v>63</v>
      </c>
      <c r="BO165" s="47" t="s">
        <v>63</v>
      </c>
      <c r="BP165" s="47" t="s">
        <v>63</v>
      </c>
      <c r="BQ165" s="47" t="s">
        <v>63</v>
      </c>
      <c r="BR165" s="47" t="s">
        <v>63</v>
      </c>
      <c r="BS165" s="47" t="s">
        <v>63</v>
      </c>
      <c r="BT165" s="47" t="s">
        <v>63</v>
      </c>
      <c r="BU165" s="47" t="s">
        <v>63</v>
      </c>
      <c r="BV165" s="47" t="s">
        <v>63</v>
      </c>
      <c r="BW165" s="47" t="s">
        <v>63</v>
      </c>
      <c r="BX165" s="47"/>
      <c r="BY165" s="47"/>
      <c r="BZ165" s="47"/>
      <c r="CA165" s="47"/>
      <c r="CB165" s="47"/>
      <c r="CC165" s="53"/>
      <c r="CD165" s="53"/>
      <c r="CE165" s="53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</row>
    <row r="166" spans="1:99" ht="23.25" x14ac:dyDescent="0.35">
      <c r="A166" s="1" t="s">
        <v>395</v>
      </c>
      <c r="B166" s="1" t="s">
        <v>194</v>
      </c>
      <c r="D166" s="46" t="s">
        <v>553</v>
      </c>
      <c r="E166" s="47" t="s">
        <v>63</v>
      </c>
      <c r="F166" s="47" t="s">
        <v>63</v>
      </c>
      <c r="G166" s="47" t="s">
        <v>63</v>
      </c>
      <c r="H166" s="47" t="s">
        <v>63</v>
      </c>
      <c r="I166" s="47" t="s">
        <v>63</v>
      </c>
      <c r="J166" s="47" t="s">
        <v>63</v>
      </c>
      <c r="K166" s="47" t="s">
        <v>63</v>
      </c>
      <c r="L166" s="47" t="s">
        <v>63</v>
      </c>
      <c r="M166" s="47" t="s">
        <v>63</v>
      </c>
      <c r="N166" s="47" t="s">
        <v>63</v>
      </c>
      <c r="O166" s="47" t="s">
        <v>63</v>
      </c>
      <c r="P166" s="47" t="s">
        <v>63</v>
      </c>
      <c r="Q166" s="47" t="s">
        <v>63</v>
      </c>
      <c r="R166" s="47" t="s">
        <v>63</v>
      </c>
      <c r="S166" s="47" t="s">
        <v>63</v>
      </c>
      <c r="T166" s="47" t="s">
        <v>63</v>
      </c>
      <c r="U166" s="47" t="s">
        <v>63</v>
      </c>
      <c r="V166" s="47" t="s">
        <v>63</v>
      </c>
      <c r="W166" s="47" t="s">
        <v>63</v>
      </c>
      <c r="X166" s="47" t="s">
        <v>63</v>
      </c>
      <c r="Y166" s="47" t="s">
        <v>63</v>
      </c>
      <c r="Z166" s="47" t="s">
        <v>63</v>
      </c>
      <c r="AA166" s="47" t="s">
        <v>63</v>
      </c>
      <c r="AB166" s="47" t="s">
        <v>63</v>
      </c>
      <c r="AC166" s="47" t="s">
        <v>63</v>
      </c>
      <c r="AD166" s="47" t="s">
        <v>63</v>
      </c>
      <c r="AE166" s="47" t="s">
        <v>63</v>
      </c>
      <c r="AF166" s="47" t="s">
        <v>63</v>
      </c>
      <c r="AG166" s="47" t="s">
        <v>63</v>
      </c>
      <c r="AH166" s="47" t="s">
        <v>63</v>
      </c>
      <c r="AI166" s="47" t="s">
        <v>63</v>
      </c>
      <c r="AJ166" s="47" t="s">
        <v>63</v>
      </c>
      <c r="AK166" s="47" t="s">
        <v>63</v>
      </c>
      <c r="AL166" s="47" t="s">
        <v>63</v>
      </c>
      <c r="AM166" s="47" t="s">
        <v>63</v>
      </c>
      <c r="AN166" s="47" t="s">
        <v>63</v>
      </c>
      <c r="AO166" s="47" t="s">
        <v>63</v>
      </c>
      <c r="AP166" s="47" t="s">
        <v>63</v>
      </c>
      <c r="AQ166" s="47" t="s">
        <v>63</v>
      </c>
      <c r="AR166" s="47" t="s">
        <v>63</v>
      </c>
      <c r="AS166" s="47" t="s">
        <v>63</v>
      </c>
      <c r="AT166" s="47" t="s">
        <v>63</v>
      </c>
      <c r="AU166" s="47" t="s">
        <v>63</v>
      </c>
      <c r="AV166" s="47" t="s">
        <v>63</v>
      </c>
      <c r="AW166" s="47" t="s">
        <v>63</v>
      </c>
      <c r="AX166" s="47" t="s">
        <v>63</v>
      </c>
      <c r="AY166" s="47" t="s">
        <v>63</v>
      </c>
      <c r="AZ166" s="47" t="s">
        <v>63</v>
      </c>
      <c r="BA166" s="47" t="s">
        <v>63</v>
      </c>
      <c r="BB166" s="47" t="s">
        <v>63</v>
      </c>
      <c r="BC166" s="47" t="s">
        <v>63</v>
      </c>
      <c r="BD166" s="47" t="s">
        <v>63</v>
      </c>
      <c r="BE166" s="47" t="s">
        <v>63</v>
      </c>
      <c r="BF166" s="47" t="s">
        <v>63</v>
      </c>
      <c r="BG166" s="47" t="s">
        <v>63</v>
      </c>
      <c r="BH166" s="47" t="s">
        <v>63</v>
      </c>
      <c r="BI166" s="47" t="s">
        <v>63</v>
      </c>
      <c r="BJ166" s="47" t="s">
        <v>63</v>
      </c>
      <c r="BK166" s="47" t="s">
        <v>63</v>
      </c>
      <c r="BL166" s="47" t="s">
        <v>63</v>
      </c>
      <c r="BM166" s="47" t="s">
        <v>63</v>
      </c>
      <c r="BN166" s="47" t="s">
        <v>63</v>
      </c>
      <c r="BO166" s="47" t="s">
        <v>63</v>
      </c>
      <c r="BP166" s="47" t="s">
        <v>63</v>
      </c>
      <c r="BQ166" s="47" t="s">
        <v>63</v>
      </c>
      <c r="BR166" s="47" t="s">
        <v>63</v>
      </c>
      <c r="BS166" s="47" t="s">
        <v>63</v>
      </c>
      <c r="BT166" s="47" t="s">
        <v>63</v>
      </c>
      <c r="BU166" s="47" t="s">
        <v>63</v>
      </c>
      <c r="BV166" s="47" t="s">
        <v>63</v>
      </c>
      <c r="BW166" s="47" t="s">
        <v>63</v>
      </c>
      <c r="BX166" s="47"/>
      <c r="BY166" s="47"/>
      <c r="BZ166" s="47"/>
      <c r="CA166" s="47"/>
      <c r="CB166" s="47"/>
      <c r="CC166" s="53"/>
      <c r="CD166" s="53"/>
      <c r="CE166" s="53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</row>
    <row r="167" spans="1:99" ht="23.25" x14ac:dyDescent="0.35">
      <c r="D167" s="46" t="s">
        <v>554</v>
      </c>
      <c r="E167" s="47" t="s">
        <v>63</v>
      </c>
      <c r="F167" s="47" t="s">
        <v>63</v>
      </c>
      <c r="G167" s="47" t="s">
        <v>63</v>
      </c>
      <c r="H167" s="47" t="s">
        <v>63</v>
      </c>
      <c r="I167" s="47" t="s">
        <v>63</v>
      </c>
      <c r="J167" s="47" t="s">
        <v>63</v>
      </c>
      <c r="K167" s="47" t="s">
        <v>63</v>
      </c>
      <c r="L167" s="47" t="s">
        <v>63</v>
      </c>
      <c r="M167" s="47" t="s">
        <v>63</v>
      </c>
      <c r="N167" s="47" t="s">
        <v>63</v>
      </c>
      <c r="O167" s="47" t="s">
        <v>63</v>
      </c>
      <c r="P167" s="47" t="s">
        <v>63</v>
      </c>
      <c r="Q167" s="47" t="s">
        <v>63</v>
      </c>
      <c r="R167" s="47" t="s">
        <v>63</v>
      </c>
      <c r="S167" s="47" t="s">
        <v>63</v>
      </c>
      <c r="T167" s="47" t="s">
        <v>63</v>
      </c>
      <c r="U167" s="47" t="s">
        <v>63</v>
      </c>
      <c r="V167" s="47" t="s">
        <v>63</v>
      </c>
      <c r="W167" s="47" t="s">
        <v>63</v>
      </c>
      <c r="X167" s="47" t="s">
        <v>63</v>
      </c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53"/>
      <c r="CD167" s="53"/>
      <c r="CE167" s="53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</row>
    <row r="168" spans="1:99" ht="23.25" x14ac:dyDescent="0.35">
      <c r="D168" s="46" t="s">
        <v>555</v>
      </c>
      <c r="E168" s="47" t="s">
        <v>63</v>
      </c>
      <c r="F168" s="47" t="s">
        <v>63</v>
      </c>
      <c r="G168" s="47" t="s">
        <v>63</v>
      </c>
      <c r="H168" s="47" t="s">
        <v>63</v>
      </c>
      <c r="I168" s="47" t="s">
        <v>63</v>
      </c>
      <c r="J168" s="47" t="s">
        <v>63</v>
      </c>
      <c r="K168" s="47" t="s">
        <v>63</v>
      </c>
      <c r="L168" s="47" t="s">
        <v>63</v>
      </c>
      <c r="M168" s="47" t="s">
        <v>63</v>
      </c>
      <c r="N168" s="47" t="s">
        <v>63</v>
      </c>
      <c r="O168" s="47" t="s">
        <v>63</v>
      </c>
      <c r="P168" s="47" t="s">
        <v>63</v>
      </c>
      <c r="Q168" s="47" t="s">
        <v>63</v>
      </c>
      <c r="R168" s="47" t="s">
        <v>63</v>
      </c>
      <c r="S168" s="47" t="s">
        <v>63</v>
      </c>
      <c r="T168" s="47" t="s">
        <v>63</v>
      </c>
      <c r="U168" s="47" t="s">
        <v>63</v>
      </c>
      <c r="V168" s="47" t="s">
        <v>63</v>
      </c>
      <c r="W168" s="47" t="s">
        <v>63</v>
      </c>
      <c r="X168" s="47" t="s">
        <v>63</v>
      </c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53"/>
      <c r="CD168" s="53"/>
      <c r="CE168" s="53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</row>
    <row r="169" spans="1:99" ht="23.25" x14ac:dyDescent="0.35">
      <c r="D169" s="46" t="s">
        <v>556</v>
      </c>
      <c r="E169" s="47" t="s">
        <v>63</v>
      </c>
      <c r="F169" s="47" t="s">
        <v>63</v>
      </c>
      <c r="G169" s="47" t="s">
        <v>63</v>
      </c>
      <c r="H169" s="47" t="s">
        <v>63</v>
      </c>
      <c r="I169" s="47" t="s">
        <v>63</v>
      </c>
      <c r="J169" s="47" t="s">
        <v>63</v>
      </c>
      <c r="K169" s="47" t="s">
        <v>63</v>
      </c>
      <c r="L169" s="47" t="s">
        <v>63</v>
      </c>
      <c r="M169" s="47" t="s">
        <v>63</v>
      </c>
      <c r="N169" s="47" t="s">
        <v>63</v>
      </c>
      <c r="O169" s="47" t="s">
        <v>63</v>
      </c>
      <c r="P169" s="47" t="s">
        <v>63</v>
      </c>
      <c r="Q169" s="47" t="s">
        <v>63</v>
      </c>
      <c r="R169" s="47" t="s">
        <v>63</v>
      </c>
      <c r="S169" s="47" t="s">
        <v>63</v>
      </c>
      <c r="T169" s="47" t="s">
        <v>63</v>
      </c>
      <c r="U169" s="47" t="s">
        <v>63</v>
      </c>
      <c r="V169" s="47" t="s">
        <v>63</v>
      </c>
      <c r="W169" s="47" t="s">
        <v>63</v>
      </c>
      <c r="X169" s="47" t="s">
        <v>63</v>
      </c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53"/>
      <c r="CD169" s="53"/>
      <c r="CE169" s="53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</row>
    <row r="170" spans="1:99" ht="23.25" x14ac:dyDescent="0.35">
      <c r="D170" s="46" t="s">
        <v>557</v>
      </c>
      <c r="E170" s="47" t="s">
        <v>63</v>
      </c>
      <c r="F170" s="47" t="s">
        <v>63</v>
      </c>
      <c r="G170" s="47" t="s">
        <v>63</v>
      </c>
      <c r="H170" s="47" t="s">
        <v>63</v>
      </c>
      <c r="I170" s="47" t="s">
        <v>63</v>
      </c>
      <c r="J170" s="47" t="s">
        <v>63</v>
      </c>
      <c r="K170" s="47" t="s">
        <v>63</v>
      </c>
      <c r="L170" s="47" t="s">
        <v>63</v>
      </c>
      <c r="M170" s="47" t="s">
        <v>63</v>
      </c>
      <c r="N170" s="47" t="s">
        <v>63</v>
      </c>
      <c r="O170" s="47" t="s">
        <v>63</v>
      </c>
      <c r="P170" s="47" t="s">
        <v>63</v>
      </c>
      <c r="Q170" s="47" t="s">
        <v>63</v>
      </c>
      <c r="R170" s="47" t="s">
        <v>63</v>
      </c>
      <c r="S170" s="47" t="s">
        <v>63</v>
      </c>
      <c r="T170" s="47" t="s">
        <v>63</v>
      </c>
      <c r="U170" s="47" t="s">
        <v>63</v>
      </c>
      <c r="V170" s="47" t="s">
        <v>63</v>
      </c>
      <c r="W170" s="47" t="s">
        <v>63</v>
      </c>
      <c r="X170" s="47" t="s">
        <v>63</v>
      </c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53"/>
      <c r="CD170" s="53"/>
      <c r="CE170" s="53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</row>
    <row r="171" spans="1:99" ht="23.25" x14ac:dyDescent="0.35">
      <c r="A171" s="1" t="s">
        <v>396</v>
      </c>
      <c r="B171" s="1" t="s">
        <v>194</v>
      </c>
      <c r="D171" s="46" t="s">
        <v>191</v>
      </c>
      <c r="E171" s="47" t="s">
        <v>63</v>
      </c>
      <c r="F171" s="47" t="s">
        <v>63</v>
      </c>
      <c r="G171" s="47" t="s">
        <v>63</v>
      </c>
      <c r="H171" s="47" t="s">
        <v>63</v>
      </c>
      <c r="I171" s="47" t="s">
        <v>63</v>
      </c>
      <c r="J171" s="47" t="s">
        <v>63</v>
      </c>
      <c r="K171" s="47" t="s">
        <v>63</v>
      </c>
      <c r="L171" s="47" t="s">
        <v>63</v>
      </c>
      <c r="M171" s="47" t="s">
        <v>63</v>
      </c>
      <c r="N171" s="47" t="s">
        <v>63</v>
      </c>
      <c r="O171" s="47" t="s">
        <v>63</v>
      </c>
      <c r="P171" s="47" t="s">
        <v>63</v>
      </c>
      <c r="Q171" s="47" t="s">
        <v>63</v>
      </c>
      <c r="R171" s="47" t="s">
        <v>63</v>
      </c>
      <c r="S171" s="47" t="s">
        <v>63</v>
      </c>
      <c r="T171" s="47" t="s">
        <v>63</v>
      </c>
      <c r="U171" s="47" t="s">
        <v>63</v>
      </c>
      <c r="V171" s="47" t="s">
        <v>63</v>
      </c>
      <c r="W171" s="47" t="s">
        <v>63</v>
      </c>
      <c r="X171" s="47" t="s">
        <v>63</v>
      </c>
      <c r="Y171" s="47" t="s">
        <v>63</v>
      </c>
      <c r="Z171" s="47" t="s">
        <v>63</v>
      </c>
      <c r="AA171" s="47" t="s">
        <v>63</v>
      </c>
      <c r="AB171" s="47" t="s">
        <v>63</v>
      </c>
      <c r="AC171" s="47" t="s">
        <v>63</v>
      </c>
      <c r="AD171" s="47" t="s">
        <v>63</v>
      </c>
      <c r="AE171" s="47" t="s">
        <v>63</v>
      </c>
      <c r="AF171" s="47" t="s">
        <v>63</v>
      </c>
      <c r="AG171" s="47" t="s">
        <v>63</v>
      </c>
      <c r="AH171" s="47" t="s">
        <v>63</v>
      </c>
      <c r="AI171" s="47" t="s">
        <v>63</v>
      </c>
      <c r="AJ171" s="47" t="s">
        <v>63</v>
      </c>
      <c r="AK171" s="47" t="s">
        <v>63</v>
      </c>
      <c r="AL171" s="47" t="s">
        <v>63</v>
      </c>
      <c r="AM171" s="47" t="s">
        <v>63</v>
      </c>
      <c r="AN171" s="47" t="s">
        <v>63</v>
      </c>
      <c r="AO171" s="47" t="s">
        <v>63</v>
      </c>
      <c r="AP171" s="47" t="s">
        <v>63</v>
      </c>
      <c r="AQ171" s="47" t="s">
        <v>63</v>
      </c>
      <c r="AR171" s="47" t="s">
        <v>63</v>
      </c>
      <c r="AS171" s="47" t="s">
        <v>63</v>
      </c>
      <c r="AT171" s="47" t="s">
        <v>63</v>
      </c>
      <c r="AU171" s="47" t="s">
        <v>63</v>
      </c>
      <c r="AV171" s="47" t="s">
        <v>63</v>
      </c>
      <c r="AW171" s="47" t="s">
        <v>63</v>
      </c>
      <c r="AX171" s="47" t="s">
        <v>63</v>
      </c>
      <c r="AY171" s="47" t="s">
        <v>63</v>
      </c>
      <c r="AZ171" s="47" t="s">
        <v>63</v>
      </c>
      <c r="BA171" s="47" t="s">
        <v>63</v>
      </c>
      <c r="BB171" s="47" t="s">
        <v>63</v>
      </c>
      <c r="BC171" s="47" t="s">
        <v>63</v>
      </c>
      <c r="BD171" s="47" t="s">
        <v>63</v>
      </c>
      <c r="BE171" s="47" t="s">
        <v>63</v>
      </c>
      <c r="BF171" s="47" t="s">
        <v>63</v>
      </c>
      <c r="BG171" s="47" t="s">
        <v>63</v>
      </c>
      <c r="BH171" s="47" t="s">
        <v>63</v>
      </c>
      <c r="BI171" s="47" t="s">
        <v>63</v>
      </c>
      <c r="BJ171" s="47" t="s">
        <v>63</v>
      </c>
      <c r="BK171" s="47" t="s">
        <v>63</v>
      </c>
      <c r="BL171" s="47" t="s">
        <v>63</v>
      </c>
      <c r="BM171" s="47" t="s">
        <v>63</v>
      </c>
      <c r="BN171" s="47" t="s">
        <v>63</v>
      </c>
      <c r="BO171" s="47" t="s">
        <v>63</v>
      </c>
      <c r="BP171" s="47" t="s">
        <v>63</v>
      </c>
      <c r="BQ171" s="47" t="s">
        <v>63</v>
      </c>
      <c r="BR171" s="47" t="s">
        <v>63</v>
      </c>
      <c r="BS171" s="47" t="s">
        <v>63</v>
      </c>
      <c r="BT171" s="47" t="s">
        <v>63</v>
      </c>
      <c r="BU171" s="47" t="s">
        <v>63</v>
      </c>
      <c r="BV171" s="47" t="s">
        <v>63</v>
      </c>
      <c r="BW171" s="47" t="s">
        <v>63</v>
      </c>
      <c r="BX171" s="47"/>
      <c r="BY171" s="47"/>
      <c r="BZ171" s="47"/>
      <c r="CA171" s="47"/>
      <c r="CB171" s="47"/>
      <c r="CC171" s="53"/>
      <c r="CD171" s="53"/>
      <c r="CE171" s="53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</row>
    <row r="172" spans="1:99" ht="23.25" x14ac:dyDescent="0.35">
      <c r="A172" s="1" t="s">
        <v>397</v>
      </c>
      <c r="B172" s="1" t="s">
        <v>194</v>
      </c>
      <c r="D172" s="46" t="s">
        <v>192</v>
      </c>
      <c r="E172" s="47" t="s">
        <v>63</v>
      </c>
      <c r="F172" s="47" t="s">
        <v>63</v>
      </c>
      <c r="G172" s="47" t="s">
        <v>63</v>
      </c>
      <c r="H172" s="47" t="s">
        <v>63</v>
      </c>
      <c r="I172" s="47" t="s">
        <v>63</v>
      </c>
      <c r="J172" s="47" t="s">
        <v>63</v>
      </c>
      <c r="K172" s="47" t="s">
        <v>63</v>
      </c>
      <c r="L172" s="47" t="s">
        <v>63</v>
      </c>
      <c r="M172" s="47" t="s">
        <v>63</v>
      </c>
      <c r="N172" s="47" t="s">
        <v>63</v>
      </c>
      <c r="O172" s="47" t="s">
        <v>63</v>
      </c>
      <c r="P172" s="47" t="s">
        <v>63</v>
      </c>
      <c r="Q172" s="47" t="s">
        <v>63</v>
      </c>
      <c r="R172" s="47" t="s">
        <v>63</v>
      </c>
      <c r="S172" s="47" t="s">
        <v>63</v>
      </c>
      <c r="T172" s="47" t="s">
        <v>63</v>
      </c>
      <c r="U172" s="47" t="s">
        <v>63</v>
      </c>
      <c r="V172" s="47" t="s">
        <v>63</v>
      </c>
      <c r="W172" s="47" t="s">
        <v>63</v>
      </c>
      <c r="X172" s="47" t="s">
        <v>63</v>
      </c>
      <c r="Y172" s="47" t="s">
        <v>63</v>
      </c>
      <c r="Z172" s="47" t="s">
        <v>63</v>
      </c>
      <c r="AA172" s="47" t="s">
        <v>63</v>
      </c>
      <c r="AB172" s="47" t="s">
        <v>63</v>
      </c>
      <c r="AC172" s="47" t="s">
        <v>63</v>
      </c>
      <c r="AD172" s="47" t="s">
        <v>63</v>
      </c>
      <c r="AE172" s="47" t="s">
        <v>63</v>
      </c>
      <c r="AF172" s="47" t="s">
        <v>63</v>
      </c>
      <c r="AG172" s="47" t="s">
        <v>63</v>
      </c>
      <c r="AH172" s="47" t="s">
        <v>63</v>
      </c>
      <c r="AI172" s="47" t="s">
        <v>63</v>
      </c>
      <c r="AJ172" s="47" t="s">
        <v>63</v>
      </c>
      <c r="AK172" s="47" t="s">
        <v>63</v>
      </c>
      <c r="AL172" s="47" t="s">
        <v>63</v>
      </c>
      <c r="AM172" s="47" t="s">
        <v>63</v>
      </c>
      <c r="AN172" s="47" t="s">
        <v>63</v>
      </c>
      <c r="AO172" s="47" t="s">
        <v>63</v>
      </c>
      <c r="AP172" s="47" t="s">
        <v>63</v>
      </c>
      <c r="AQ172" s="47" t="s">
        <v>63</v>
      </c>
      <c r="AR172" s="47" t="s">
        <v>63</v>
      </c>
      <c r="AS172" s="47" t="s">
        <v>63</v>
      </c>
      <c r="AT172" s="47" t="s">
        <v>63</v>
      </c>
      <c r="AU172" s="47" t="s">
        <v>63</v>
      </c>
      <c r="AV172" s="47" t="s">
        <v>63</v>
      </c>
      <c r="AW172" s="47" t="s">
        <v>63</v>
      </c>
      <c r="AX172" s="47" t="s">
        <v>63</v>
      </c>
      <c r="AY172" s="47" t="s">
        <v>63</v>
      </c>
      <c r="AZ172" s="47" t="s">
        <v>63</v>
      </c>
      <c r="BA172" s="47" t="s">
        <v>63</v>
      </c>
      <c r="BB172" s="47" t="s">
        <v>63</v>
      </c>
      <c r="BC172" s="47" t="s">
        <v>63</v>
      </c>
      <c r="BD172" s="47" t="s">
        <v>63</v>
      </c>
      <c r="BE172" s="47" t="s">
        <v>63</v>
      </c>
      <c r="BF172" s="47" t="s">
        <v>63</v>
      </c>
      <c r="BG172" s="47" t="s">
        <v>63</v>
      </c>
      <c r="BH172" s="47" t="s">
        <v>63</v>
      </c>
      <c r="BI172" s="47" t="s">
        <v>63</v>
      </c>
      <c r="BJ172" s="47" t="s">
        <v>63</v>
      </c>
      <c r="BK172" s="47" t="s">
        <v>63</v>
      </c>
      <c r="BL172" s="47" t="s">
        <v>63</v>
      </c>
      <c r="BM172" s="47" t="s">
        <v>63</v>
      </c>
      <c r="BN172" s="47" t="s">
        <v>63</v>
      </c>
      <c r="BO172" s="47" t="s">
        <v>63</v>
      </c>
      <c r="BP172" s="47" t="s">
        <v>63</v>
      </c>
      <c r="BQ172" s="47" t="s">
        <v>63</v>
      </c>
      <c r="BR172" s="47" t="s">
        <v>63</v>
      </c>
      <c r="BS172" s="47" t="s">
        <v>63</v>
      </c>
      <c r="BT172" s="47" t="s">
        <v>63</v>
      </c>
      <c r="BU172" s="47" t="s">
        <v>63</v>
      </c>
      <c r="BV172" s="47" t="s">
        <v>63</v>
      </c>
      <c r="BW172" s="47" t="s">
        <v>63</v>
      </c>
      <c r="BX172" s="47"/>
      <c r="BY172" s="47"/>
      <c r="BZ172" s="47"/>
      <c r="CA172" s="47"/>
      <c r="CB172" s="47"/>
      <c r="CC172" s="53"/>
      <c r="CD172" s="53"/>
      <c r="CE172" s="53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</row>
    <row r="173" spans="1:99" ht="23.25" x14ac:dyDescent="0.35">
      <c r="A173" s="1" t="s">
        <v>398</v>
      </c>
      <c r="B173" s="1" t="s">
        <v>194</v>
      </c>
      <c r="D173" s="46" t="s">
        <v>193</v>
      </c>
      <c r="E173" s="47" t="s">
        <v>63</v>
      </c>
      <c r="F173" s="47" t="s">
        <v>63</v>
      </c>
      <c r="G173" s="47" t="s">
        <v>63</v>
      </c>
      <c r="H173" s="47" t="s">
        <v>63</v>
      </c>
      <c r="I173" s="47" t="s">
        <v>63</v>
      </c>
      <c r="J173" s="47" t="s">
        <v>63</v>
      </c>
      <c r="K173" s="47" t="s">
        <v>63</v>
      </c>
      <c r="L173" s="47" t="s">
        <v>63</v>
      </c>
      <c r="M173" s="47" t="s">
        <v>63</v>
      </c>
      <c r="N173" s="47" t="s">
        <v>63</v>
      </c>
      <c r="O173" s="47" t="s">
        <v>63</v>
      </c>
      <c r="P173" s="47" t="s">
        <v>63</v>
      </c>
      <c r="Q173" s="47" t="s">
        <v>63</v>
      </c>
      <c r="R173" s="47" t="s">
        <v>63</v>
      </c>
      <c r="S173" s="47" t="s">
        <v>63</v>
      </c>
      <c r="T173" s="47" t="s">
        <v>63</v>
      </c>
      <c r="U173" s="47" t="s">
        <v>63</v>
      </c>
      <c r="V173" s="47" t="s">
        <v>63</v>
      </c>
      <c r="W173" s="47" t="s">
        <v>63</v>
      </c>
      <c r="X173" s="47" t="s">
        <v>63</v>
      </c>
      <c r="Y173" s="47" t="s">
        <v>63</v>
      </c>
      <c r="Z173" s="47" t="s">
        <v>63</v>
      </c>
      <c r="AA173" s="47" t="s">
        <v>63</v>
      </c>
      <c r="AB173" s="47" t="s">
        <v>63</v>
      </c>
      <c r="AC173" s="47" t="s">
        <v>63</v>
      </c>
      <c r="AD173" s="47" t="s">
        <v>63</v>
      </c>
      <c r="AE173" s="47" t="s">
        <v>63</v>
      </c>
      <c r="AF173" s="47" t="s">
        <v>63</v>
      </c>
      <c r="AG173" s="47" t="s">
        <v>63</v>
      </c>
      <c r="AH173" s="47" t="s">
        <v>63</v>
      </c>
      <c r="AI173" s="47" t="s">
        <v>63</v>
      </c>
      <c r="AJ173" s="47" t="s">
        <v>63</v>
      </c>
      <c r="AK173" s="47" t="s">
        <v>63</v>
      </c>
      <c r="AL173" s="47" t="s">
        <v>63</v>
      </c>
      <c r="AM173" s="47" t="s">
        <v>63</v>
      </c>
      <c r="AN173" s="47" t="s">
        <v>63</v>
      </c>
      <c r="AO173" s="47" t="s">
        <v>63</v>
      </c>
      <c r="AP173" s="47" t="s">
        <v>63</v>
      </c>
      <c r="AQ173" s="47" t="s">
        <v>63</v>
      </c>
      <c r="AR173" s="47" t="s">
        <v>63</v>
      </c>
      <c r="AS173" s="47" t="s">
        <v>63</v>
      </c>
      <c r="AT173" s="47" t="s">
        <v>63</v>
      </c>
      <c r="AU173" s="47" t="s">
        <v>63</v>
      </c>
      <c r="AV173" s="47" t="s">
        <v>63</v>
      </c>
      <c r="AW173" s="47" t="s">
        <v>63</v>
      </c>
      <c r="AX173" s="47" t="s">
        <v>63</v>
      </c>
      <c r="AY173" s="47" t="s">
        <v>63</v>
      </c>
      <c r="AZ173" s="47" t="s">
        <v>63</v>
      </c>
      <c r="BA173" s="47" t="s">
        <v>63</v>
      </c>
      <c r="BB173" s="47" t="s">
        <v>63</v>
      </c>
      <c r="BC173" s="47" t="s">
        <v>63</v>
      </c>
      <c r="BD173" s="47" t="s">
        <v>63</v>
      </c>
      <c r="BE173" s="47" t="s">
        <v>63</v>
      </c>
      <c r="BF173" s="47" t="s">
        <v>63</v>
      </c>
      <c r="BG173" s="47" t="s">
        <v>63</v>
      </c>
      <c r="BH173" s="47" t="s">
        <v>63</v>
      </c>
      <c r="BI173" s="47" t="s">
        <v>63</v>
      </c>
      <c r="BJ173" s="47" t="s">
        <v>63</v>
      </c>
      <c r="BK173" s="47" t="s">
        <v>63</v>
      </c>
      <c r="BL173" s="47" t="s">
        <v>63</v>
      </c>
      <c r="BM173" s="47" t="s">
        <v>63</v>
      </c>
      <c r="BN173" s="47" t="s">
        <v>63</v>
      </c>
      <c r="BO173" s="47" t="s">
        <v>63</v>
      </c>
      <c r="BP173" s="47" t="s">
        <v>63</v>
      </c>
      <c r="BQ173" s="47" t="s">
        <v>63</v>
      </c>
      <c r="BR173" s="47" t="s">
        <v>63</v>
      </c>
      <c r="BS173" s="47" t="s">
        <v>63</v>
      </c>
      <c r="BT173" s="47" t="s">
        <v>63</v>
      </c>
      <c r="BU173" s="47" t="s">
        <v>63</v>
      </c>
      <c r="BV173" s="47" t="s">
        <v>63</v>
      </c>
      <c r="BW173" s="47" t="s">
        <v>63</v>
      </c>
      <c r="BX173" s="47"/>
      <c r="BY173" s="47"/>
      <c r="BZ173" s="47"/>
      <c r="CA173" s="47"/>
      <c r="CB173" s="47"/>
      <c r="CC173" s="53"/>
      <c r="CD173" s="53"/>
      <c r="CE173" s="53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</row>
    <row r="174" spans="1:99" ht="23.25" x14ac:dyDescent="0.35">
      <c r="A174" s="1" t="s">
        <v>195</v>
      </c>
      <c r="D174" s="41" t="s">
        <v>195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51"/>
      <c r="O174" s="42"/>
      <c r="P174" s="42"/>
      <c r="Q174" s="42"/>
      <c r="R174" s="42"/>
      <c r="S174" s="42"/>
      <c r="T174" s="42"/>
      <c r="U174" s="42"/>
      <c r="V174" s="42"/>
      <c r="W174" s="42"/>
      <c r="X174" s="68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5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50"/>
      <c r="BV174" s="51"/>
      <c r="BW174" s="51"/>
      <c r="BX174" s="51"/>
      <c r="BY174" s="51"/>
      <c r="BZ174" s="51"/>
      <c r="CA174" s="51"/>
      <c r="CB174" s="51"/>
      <c r="CC174" s="50"/>
      <c r="CD174" s="50"/>
      <c r="CE174" s="52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2"/>
    </row>
    <row r="175" spans="1:99" ht="23.25" x14ac:dyDescent="0.35">
      <c r="A175" s="1" t="s">
        <v>399</v>
      </c>
      <c r="B175" s="1" t="s">
        <v>195</v>
      </c>
      <c r="D175" s="46" t="s">
        <v>174</v>
      </c>
      <c r="E175" s="47">
        <v>6.7626009971849588E-2</v>
      </c>
      <c r="F175" s="47">
        <v>7.4046722242548949E-2</v>
      </c>
      <c r="G175" s="47">
        <v>8.4388580955265982E-2</v>
      </c>
      <c r="H175" s="47">
        <v>8.7308871503195842E-2</v>
      </c>
      <c r="I175" s="47">
        <v>0.11200461879257716</v>
      </c>
      <c r="J175" s="47">
        <v>0.11418764141033426</v>
      </c>
      <c r="K175" s="47">
        <v>0.11867729546733202</v>
      </c>
      <c r="L175" s="47">
        <v>0.11799232041463641</v>
      </c>
      <c r="M175" s="47">
        <v>0.11885109348910559</v>
      </c>
      <c r="N175" s="47">
        <v>0.1235214870378871</v>
      </c>
      <c r="O175" s="47">
        <v>0.12281657634188638</v>
      </c>
      <c r="P175" s="47">
        <v>0.11414778835464455</v>
      </c>
      <c r="Q175" s="47">
        <v>0.11453448374763293</v>
      </c>
      <c r="R175" s="47">
        <v>0.11671374071482205</v>
      </c>
      <c r="S175" s="47">
        <v>0.10751554123481365</v>
      </c>
      <c r="T175" s="47">
        <v>0.10264758754167838</v>
      </c>
      <c r="U175" s="47">
        <v>9.7935688687957032E-2</v>
      </c>
      <c r="V175" s="47">
        <v>9.951015201011397E-2</v>
      </c>
      <c r="W175" s="47">
        <v>9.5670407760256648E-2</v>
      </c>
      <c r="X175" s="47" t="s">
        <v>63</v>
      </c>
      <c r="Y175" s="47" t="s">
        <v>63</v>
      </c>
      <c r="Z175" s="47" t="s">
        <v>63</v>
      </c>
      <c r="AA175" s="47" t="s">
        <v>63</v>
      </c>
      <c r="AB175" s="47" t="s">
        <v>63</v>
      </c>
      <c r="AC175" s="47" t="s">
        <v>63</v>
      </c>
      <c r="AD175" s="47" t="s">
        <v>63</v>
      </c>
      <c r="AE175" s="47" t="s">
        <v>63</v>
      </c>
      <c r="AF175" s="47" t="s">
        <v>63</v>
      </c>
      <c r="AG175" s="47" t="s">
        <v>63</v>
      </c>
      <c r="AH175" s="47" t="s">
        <v>63</v>
      </c>
      <c r="AI175" s="47" t="s">
        <v>63</v>
      </c>
      <c r="AJ175" s="47" t="s">
        <v>63</v>
      </c>
      <c r="AK175" s="47" t="s">
        <v>63</v>
      </c>
      <c r="AL175" s="47" t="s">
        <v>63</v>
      </c>
      <c r="AM175" s="47" t="s">
        <v>63</v>
      </c>
      <c r="AN175" s="47" t="s">
        <v>63</v>
      </c>
      <c r="AO175" s="47" t="s">
        <v>63</v>
      </c>
      <c r="AP175" s="47" t="s">
        <v>63</v>
      </c>
      <c r="AQ175" s="47" t="s">
        <v>63</v>
      </c>
      <c r="AR175" s="47" t="s">
        <v>63</v>
      </c>
      <c r="AS175" s="47" t="s">
        <v>63</v>
      </c>
      <c r="AT175" s="47" t="s">
        <v>63</v>
      </c>
      <c r="AU175" s="47" t="s">
        <v>63</v>
      </c>
      <c r="AV175" s="47" t="s">
        <v>63</v>
      </c>
      <c r="AW175" s="47" t="s">
        <v>63</v>
      </c>
      <c r="AX175" s="47" t="s">
        <v>63</v>
      </c>
      <c r="AY175" s="47" t="s">
        <v>63</v>
      </c>
      <c r="AZ175" s="47" t="s">
        <v>63</v>
      </c>
      <c r="BA175" s="47" t="s">
        <v>63</v>
      </c>
      <c r="BB175" s="47" t="s">
        <v>63</v>
      </c>
      <c r="BC175" s="47" t="s">
        <v>63</v>
      </c>
      <c r="BD175" s="47" t="s">
        <v>63</v>
      </c>
      <c r="BE175" s="47" t="s">
        <v>63</v>
      </c>
      <c r="BF175" s="47" t="s">
        <v>63</v>
      </c>
      <c r="BG175" s="47" t="s">
        <v>63</v>
      </c>
      <c r="BH175" s="47" t="s">
        <v>63</v>
      </c>
      <c r="BI175" s="47" t="s">
        <v>63</v>
      </c>
      <c r="BJ175" s="47" t="s">
        <v>63</v>
      </c>
      <c r="BK175" s="47" t="s">
        <v>63</v>
      </c>
      <c r="BL175" s="47" t="s">
        <v>63</v>
      </c>
      <c r="BM175" s="47" t="s">
        <v>63</v>
      </c>
      <c r="BN175" s="47" t="s">
        <v>63</v>
      </c>
      <c r="BO175" s="47" t="s">
        <v>63</v>
      </c>
      <c r="BP175" s="47" t="s">
        <v>63</v>
      </c>
      <c r="BQ175" s="47" t="s">
        <v>63</v>
      </c>
      <c r="BR175" s="47" t="s">
        <v>63</v>
      </c>
      <c r="BS175" s="47" t="s">
        <v>63</v>
      </c>
      <c r="BT175" s="47" t="s">
        <v>63</v>
      </c>
      <c r="BU175" s="47" t="s">
        <v>63</v>
      </c>
      <c r="BV175" s="47" t="s">
        <v>63</v>
      </c>
      <c r="BW175" s="47" t="s">
        <v>63</v>
      </c>
      <c r="BX175" s="47"/>
      <c r="BY175" s="47"/>
      <c r="BZ175" s="47"/>
      <c r="CA175" s="47"/>
      <c r="CB175" s="47"/>
      <c r="CC175" s="53"/>
      <c r="CD175" s="53"/>
      <c r="CE175" s="53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</row>
    <row r="176" spans="1:99" ht="23.25" x14ac:dyDescent="0.35">
      <c r="A176" s="1" t="s">
        <v>400</v>
      </c>
      <c r="B176" s="1" t="s">
        <v>195</v>
      </c>
      <c r="D176" s="46" t="s">
        <v>175</v>
      </c>
      <c r="E176" s="47">
        <v>6.7747639486187436E-2</v>
      </c>
      <c r="F176" s="47">
        <v>7.4179899800539156E-2</v>
      </c>
      <c r="G176" s="47">
        <v>8.4540358978566835E-2</v>
      </c>
      <c r="H176" s="47">
        <v>8.7465901847626037E-2</v>
      </c>
      <c r="I176" s="47">
        <v>0.11220606594867889</v>
      </c>
      <c r="J176" s="47">
        <v>0.11439301486610823</v>
      </c>
      <c r="K176" s="47">
        <v>0.1188907438404747</v>
      </c>
      <c r="L176" s="47">
        <v>0.11820453681825983</v>
      </c>
      <c r="M176" s="47">
        <v>0.11906485444861839</v>
      </c>
      <c r="N176" s="47">
        <v>0.12374364798579697</v>
      </c>
      <c r="O176" s="47">
        <v>0.1230374694648034</v>
      </c>
      <c r="P176" s="47">
        <v>0.11468877313357646</v>
      </c>
      <c r="Q176" s="47">
        <v>0.11507730120615248</v>
      </c>
      <c r="R176" s="47">
        <v>0.11726688640541361</v>
      </c>
      <c r="S176" s="47">
        <v>0.10802509356294071</v>
      </c>
      <c r="T176" s="47">
        <v>0.10313406899922188</v>
      </c>
      <c r="U176" s="47">
        <v>9.839983887131229E-2</v>
      </c>
      <c r="V176" s="47">
        <v>9.9981764104948634E-2</v>
      </c>
      <c r="W176" s="47">
        <v>9.6123822015044574E-2</v>
      </c>
      <c r="X176" s="47" t="s">
        <v>63</v>
      </c>
      <c r="Y176" s="47" t="s">
        <v>63</v>
      </c>
      <c r="Z176" s="47" t="s">
        <v>63</v>
      </c>
      <c r="AA176" s="47" t="s">
        <v>63</v>
      </c>
      <c r="AB176" s="47" t="s">
        <v>63</v>
      </c>
      <c r="AC176" s="47" t="s">
        <v>63</v>
      </c>
      <c r="AD176" s="47" t="s">
        <v>63</v>
      </c>
      <c r="AE176" s="47" t="s">
        <v>63</v>
      </c>
      <c r="AF176" s="47" t="s">
        <v>63</v>
      </c>
      <c r="AG176" s="47" t="s">
        <v>63</v>
      </c>
      <c r="AH176" s="47" t="s">
        <v>63</v>
      </c>
      <c r="AI176" s="47" t="s">
        <v>63</v>
      </c>
      <c r="AJ176" s="47" t="s">
        <v>63</v>
      </c>
      <c r="AK176" s="47" t="s">
        <v>63</v>
      </c>
      <c r="AL176" s="47" t="s">
        <v>63</v>
      </c>
      <c r="AM176" s="47" t="s">
        <v>63</v>
      </c>
      <c r="AN176" s="47" t="s">
        <v>63</v>
      </c>
      <c r="AO176" s="47" t="s">
        <v>63</v>
      </c>
      <c r="AP176" s="47" t="s">
        <v>63</v>
      </c>
      <c r="AQ176" s="47" t="s">
        <v>63</v>
      </c>
      <c r="AR176" s="47" t="s">
        <v>63</v>
      </c>
      <c r="AS176" s="47" t="s">
        <v>63</v>
      </c>
      <c r="AT176" s="47" t="s">
        <v>63</v>
      </c>
      <c r="AU176" s="47" t="s">
        <v>63</v>
      </c>
      <c r="AV176" s="47" t="s">
        <v>63</v>
      </c>
      <c r="AW176" s="47" t="s">
        <v>63</v>
      </c>
      <c r="AX176" s="47" t="s">
        <v>63</v>
      </c>
      <c r="AY176" s="47" t="s">
        <v>63</v>
      </c>
      <c r="AZ176" s="47" t="s">
        <v>63</v>
      </c>
      <c r="BA176" s="47" t="s">
        <v>63</v>
      </c>
      <c r="BB176" s="47" t="s">
        <v>63</v>
      </c>
      <c r="BC176" s="47" t="s">
        <v>63</v>
      </c>
      <c r="BD176" s="47" t="s">
        <v>63</v>
      </c>
      <c r="BE176" s="47" t="s">
        <v>63</v>
      </c>
      <c r="BF176" s="47" t="s">
        <v>63</v>
      </c>
      <c r="BG176" s="47" t="s">
        <v>63</v>
      </c>
      <c r="BH176" s="47" t="s">
        <v>63</v>
      </c>
      <c r="BI176" s="47" t="s">
        <v>63</v>
      </c>
      <c r="BJ176" s="47" t="s">
        <v>63</v>
      </c>
      <c r="BK176" s="47" t="s">
        <v>63</v>
      </c>
      <c r="BL176" s="47" t="s">
        <v>63</v>
      </c>
      <c r="BM176" s="47" t="s">
        <v>63</v>
      </c>
      <c r="BN176" s="47" t="s">
        <v>63</v>
      </c>
      <c r="BO176" s="47" t="s">
        <v>63</v>
      </c>
      <c r="BP176" s="47" t="s">
        <v>63</v>
      </c>
      <c r="BQ176" s="47" t="s">
        <v>63</v>
      </c>
      <c r="BR176" s="47" t="s">
        <v>63</v>
      </c>
      <c r="BS176" s="47" t="s">
        <v>63</v>
      </c>
      <c r="BT176" s="47" t="s">
        <v>63</v>
      </c>
      <c r="BU176" s="47" t="s">
        <v>63</v>
      </c>
      <c r="BV176" s="47" t="s">
        <v>63</v>
      </c>
      <c r="BW176" s="47" t="s">
        <v>63</v>
      </c>
      <c r="BX176" s="47"/>
      <c r="BY176" s="47"/>
      <c r="BZ176" s="47"/>
      <c r="CA176" s="47"/>
      <c r="CB176" s="47"/>
      <c r="CC176" s="53"/>
      <c r="CD176" s="53"/>
      <c r="CE176" s="53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</row>
    <row r="177" spans="1:99" ht="23.25" x14ac:dyDescent="0.35">
      <c r="A177" s="1" t="s">
        <v>401</v>
      </c>
      <c r="B177" s="1" t="s">
        <v>195</v>
      </c>
      <c r="D177" s="46" t="s">
        <v>176</v>
      </c>
      <c r="E177" s="47">
        <v>6.786926900052527E-2</v>
      </c>
      <c r="F177" s="47">
        <v>7.4313077358529364E-2</v>
      </c>
      <c r="G177" s="47">
        <v>8.4692137001867673E-2</v>
      </c>
      <c r="H177" s="47">
        <v>8.762293219205626E-2</v>
      </c>
      <c r="I177" s="47">
        <v>0.11240751310478068</v>
      </c>
      <c r="J177" s="47">
        <v>0.11459838832188218</v>
      </c>
      <c r="K177" s="47">
        <v>0.11910419221361741</v>
      </c>
      <c r="L177" s="47">
        <v>0.11841675322188328</v>
      </c>
      <c r="M177" s="47">
        <v>0.11927861540813116</v>
      </c>
      <c r="N177" s="47">
        <v>0.12396580893370683</v>
      </c>
      <c r="O177" s="47">
        <v>0.12325836258772047</v>
      </c>
      <c r="P177" s="47">
        <v>0.11522975791250846</v>
      </c>
      <c r="Q177" s="47" t="s">
        <v>63</v>
      </c>
      <c r="R177" s="47">
        <v>0.11782003209600517</v>
      </c>
      <c r="S177" s="47">
        <v>0.10853464589106776</v>
      </c>
      <c r="T177" s="47" t="s">
        <v>63</v>
      </c>
      <c r="U177" s="47" t="s">
        <v>63</v>
      </c>
      <c r="V177" s="47" t="s">
        <v>63</v>
      </c>
      <c r="W177" s="47" t="s">
        <v>63</v>
      </c>
      <c r="X177" s="47" t="s">
        <v>63</v>
      </c>
      <c r="Y177" s="47" t="s">
        <v>63</v>
      </c>
      <c r="Z177" s="47" t="s">
        <v>63</v>
      </c>
      <c r="AA177" s="47" t="s">
        <v>63</v>
      </c>
      <c r="AB177" s="47" t="s">
        <v>63</v>
      </c>
      <c r="AC177" s="47" t="s">
        <v>63</v>
      </c>
      <c r="AD177" s="47" t="s">
        <v>63</v>
      </c>
      <c r="AE177" s="47" t="s">
        <v>63</v>
      </c>
      <c r="AF177" s="47" t="s">
        <v>63</v>
      </c>
      <c r="AG177" s="47" t="s">
        <v>63</v>
      </c>
      <c r="AH177" s="47" t="s">
        <v>63</v>
      </c>
      <c r="AI177" s="47" t="s">
        <v>63</v>
      </c>
      <c r="AJ177" s="47" t="s">
        <v>63</v>
      </c>
      <c r="AK177" s="47" t="s">
        <v>63</v>
      </c>
      <c r="AL177" s="47" t="s">
        <v>63</v>
      </c>
      <c r="AM177" s="47" t="s">
        <v>63</v>
      </c>
      <c r="AN177" s="47" t="s">
        <v>63</v>
      </c>
      <c r="AO177" s="47" t="s">
        <v>63</v>
      </c>
      <c r="AP177" s="47" t="s">
        <v>63</v>
      </c>
      <c r="AQ177" s="47" t="s">
        <v>63</v>
      </c>
      <c r="AR177" s="47" t="s">
        <v>63</v>
      </c>
      <c r="AS177" s="47" t="s">
        <v>63</v>
      </c>
      <c r="AT177" s="47" t="s">
        <v>63</v>
      </c>
      <c r="AU177" s="47" t="s">
        <v>63</v>
      </c>
      <c r="AV177" s="47" t="s">
        <v>63</v>
      </c>
      <c r="AW177" s="47" t="s">
        <v>63</v>
      </c>
      <c r="AX177" s="47" t="s">
        <v>63</v>
      </c>
      <c r="AY177" s="47" t="s">
        <v>63</v>
      </c>
      <c r="AZ177" s="47" t="s">
        <v>63</v>
      </c>
      <c r="BA177" s="47" t="s">
        <v>63</v>
      </c>
      <c r="BB177" s="47" t="s">
        <v>63</v>
      </c>
      <c r="BC177" s="47" t="s">
        <v>63</v>
      </c>
      <c r="BD177" s="47" t="s">
        <v>63</v>
      </c>
      <c r="BE177" s="47" t="s">
        <v>63</v>
      </c>
      <c r="BF177" s="47" t="s">
        <v>63</v>
      </c>
      <c r="BG177" s="47" t="s">
        <v>63</v>
      </c>
      <c r="BH177" s="47" t="s">
        <v>63</v>
      </c>
      <c r="BI177" s="47" t="s">
        <v>63</v>
      </c>
      <c r="BJ177" s="47" t="s">
        <v>63</v>
      </c>
      <c r="BK177" s="47" t="s">
        <v>63</v>
      </c>
      <c r="BL177" s="47" t="s">
        <v>63</v>
      </c>
      <c r="BM177" s="47" t="s">
        <v>63</v>
      </c>
      <c r="BN177" s="47" t="s">
        <v>63</v>
      </c>
      <c r="BO177" s="47" t="s">
        <v>63</v>
      </c>
      <c r="BP177" s="47" t="s">
        <v>63</v>
      </c>
      <c r="BQ177" s="47" t="s">
        <v>63</v>
      </c>
      <c r="BR177" s="47" t="s">
        <v>63</v>
      </c>
      <c r="BS177" s="47" t="s">
        <v>63</v>
      </c>
      <c r="BT177" s="47" t="s">
        <v>63</v>
      </c>
      <c r="BU177" s="47" t="s">
        <v>63</v>
      </c>
      <c r="BV177" s="47" t="s">
        <v>63</v>
      </c>
      <c r="BW177" s="47" t="s">
        <v>63</v>
      </c>
      <c r="BX177" s="47"/>
      <c r="BY177" s="47"/>
      <c r="BZ177" s="47"/>
      <c r="CA177" s="47"/>
      <c r="CB177" s="47"/>
      <c r="CC177" s="53"/>
      <c r="CD177" s="53"/>
      <c r="CE177" s="53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</row>
    <row r="178" spans="1:99" ht="23.25" x14ac:dyDescent="0.35">
      <c r="A178" s="1" t="s">
        <v>402</v>
      </c>
      <c r="B178" s="1" t="s">
        <v>195</v>
      </c>
      <c r="D178" s="46" t="s">
        <v>177</v>
      </c>
      <c r="E178" s="47" t="s">
        <v>63</v>
      </c>
      <c r="F178" s="47" t="s">
        <v>63</v>
      </c>
      <c r="G178" s="47" t="s">
        <v>63</v>
      </c>
      <c r="H178" s="47" t="s">
        <v>63</v>
      </c>
      <c r="I178" s="47" t="s">
        <v>63</v>
      </c>
      <c r="J178" s="47" t="s">
        <v>63</v>
      </c>
      <c r="K178" s="47" t="s">
        <v>63</v>
      </c>
      <c r="L178" s="47" t="s">
        <v>63</v>
      </c>
      <c r="M178" s="47" t="s">
        <v>63</v>
      </c>
      <c r="N178" s="47" t="s">
        <v>63</v>
      </c>
      <c r="O178" s="47" t="s">
        <v>63</v>
      </c>
      <c r="P178" s="47" t="s">
        <v>63</v>
      </c>
      <c r="Q178" s="47" t="s">
        <v>63</v>
      </c>
      <c r="R178" s="47" t="s">
        <v>63</v>
      </c>
      <c r="S178" s="47" t="s">
        <v>63</v>
      </c>
      <c r="T178" s="47" t="s">
        <v>63</v>
      </c>
      <c r="U178" s="47" t="s">
        <v>63</v>
      </c>
      <c r="V178" s="47" t="s">
        <v>63</v>
      </c>
      <c r="W178" s="47" t="s">
        <v>63</v>
      </c>
      <c r="X178" s="47" t="s">
        <v>63</v>
      </c>
      <c r="Y178" s="47" t="s">
        <v>63</v>
      </c>
      <c r="Z178" s="47" t="s">
        <v>63</v>
      </c>
      <c r="AA178" s="47" t="s">
        <v>63</v>
      </c>
      <c r="AB178" s="47" t="s">
        <v>63</v>
      </c>
      <c r="AC178" s="47" t="s">
        <v>63</v>
      </c>
      <c r="AD178" s="47" t="s">
        <v>63</v>
      </c>
      <c r="AE178" s="47" t="s">
        <v>63</v>
      </c>
      <c r="AF178" s="47" t="s">
        <v>63</v>
      </c>
      <c r="AG178" s="47" t="s">
        <v>63</v>
      </c>
      <c r="AH178" s="47" t="s">
        <v>63</v>
      </c>
      <c r="AI178" s="47" t="s">
        <v>63</v>
      </c>
      <c r="AJ178" s="47" t="s">
        <v>63</v>
      </c>
      <c r="AK178" s="47" t="s">
        <v>63</v>
      </c>
      <c r="AL178" s="47" t="s">
        <v>63</v>
      </c>
      <c r="AM178" s="47" t="s">
        <v>63</v>
      </c>
      <c r="AN178" s="47" t="s">
        <v>63</v>
      </c>
      <c r="AO178" s="47" t="s">
        <v>63</v>
      </c>
      <c r="AP178" s="47" t="s">
        <v>63</v>
      </c>
      <c r="AQ178" s="47" t="s">
        <v>63</v>
      </c>
      <c r="AR178" s="47" t="s">
        <v>63</v>
      </c>
      <c r="AS178" s="47" t="s">
        <v>63</v>
      </c>
      <c r="AT178" s="47" t="s">
        <v>63</v>
      </c>
      <c r="AU178" s="47" t="s">
        <v>63</v>
      </c>
      <c r="AV178" s="47" t="s">
        <v>63</v>
      </c>
      <c r="AW178" s="47" t="s">
        <v>63</v>
      </c>
      <c r="AX178" s="47" t="s">
        <v>63</v>
      </c>
      <c r="AY178" s="47" t="s">
        <v>63</v>
      </c>
      <c r="AZ178" s="47" t="s">
        <v>63</v>
      </c>
      <c r="BA178" s="47" t="s">
        <v>63</v>
      </c>
      <c r="BB178" s="47" t="s">
        <v>63</v>
      </c>
      <c r="BC178" s="47" t="s">
        <v>63</v>
      </c>
      <c r="BD178" s="47" t="s">
        <v>63</v>
      </c>
      <c r="BE178" s="47" t="s">
        <v>63</v>
      </c>
      <c r="BF178" s="47" t="s">
        <v>63</v>
      </c>
      <c r="BG178" s="47" t="s">
        <v>63</v>
      </c>
      <c r="BH178" s="47" t="s">
        <v>63</v>
      </c>
      <c r="BI178" s="47" t="s">
        <v>63</v>
      </c>
      <c r="BJ178" s="47" t="s">
        <v>63</v>
      </c>
      <c r="BK178" s="47" t="s">
        <v>63</v>
      </c>
      <c r="BL178" s="47" t="s">
        <v>63</v>
      </c>
      <c r="BM178" s="47" t="s">
        <v>63</v>
      </c>
      <c r="BN178" s="47" t="s">
        <v>63</v>
      </c>
      <c r="BO178" s="47" t="s">
        <v>63</v>
      </c>
      <c r="BP178" s="47" t="s">
        <v>63</v>
      </c>
      <c r="BQ178" s="47" t="s">
        <v>63</v>
      </c>
      <c r="BR178" s="47" t="s">
        <v>63</v>
      </c>
      <c r="BS178" s="47" t="s">
        <v>63</v>
      </c>
      <c r="BT178" s="47" t="s">
        <v>63</v>
      </c>
      <c r="BU178" s="47" t="s">
        <v>63</v>
      </c>
      <c r="BV178" s="47" t="s">
        <v>63</v>
      </c>
      <c r="BW178" s="47" t="s">
        <v>63</v>
      </c>
      <c r="BX178" s="47"/>
      <c r="BY178" s="47"/>
      <c r="BZ178" s="47"/>
      <c r="CA178" s="47"/>
      <c r="CB178" s="47"/>
      <c r="CC178" s="53"/>
      <c r="CD178" s="53"/>
      <c r="CE178" s="53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</row>
    <row r="179" spans="1:99" ht="23.25" x14ac:dyDescent="0.35">
      <c r="A179" s="1" t="s">
        <v>403</v>
      </c>
      <c r="B179" s="1" t="s">
        <v>195</v>
      </c>
      <c r="D179" s="46" t="s">
        <v>178</v>
      </c>
      <c r="E179" s="47">
        <v>6.8112528029201022E-2</v>
      </c>
      <c r="F179" s="47">
        <v>7.4579432474509738E-2</v>
      </c>
      <c r="G179" s="47">
        <v>8.4995693048469323E-2</v>
      </c>
      <c r="H179" s="47">
        <v>8.7936992880916678E-2</v>
      </c>
      <c r="I179" s="47">
        <v>0.11281040741698417</v>
      </c>
      <c r="J179" s="47">
        <v>0.11500913523343018</v>
      </c>
      <c r="K179" s="47">
        <v>0.11953108895990282</v>
      </c>
      <c r="L179" s="47">
        <v>0.11884118602913019</v>
      </c>
      <c r="M179" s="47">
        <v>0.11970613732715671</v>
      </c>
      <c r="N179" s="47">
        <v>0.12441013082952655</v>
      </c>
      <c r="O179" s="47">
        <v>0.12370014883355461</v>
      </c>
      <c r="P179" s="47">
        <v>0.1184756665861002</v>
      </c>
      <c r="Q179" s="47" t="s">
        <v>63</v>
      </c>
      <c r="R179" s="47" t="s">
        <v>63</v>
      </c>
      <c r="S179" s="47" t="s">
        <v>63</v>
      </c>
      <c r="T179" s="47" t="s">
        <v>63</v>
      </c>
      <c r="U179" s="47" t="s">
        <v>63</v>
      </c>
      <c r="V179" s="47" t="s">
        <v>63</v>
      </c>
      <c r="W179" s="47" t="s">
        <v>63</v>
      </c>
      <c r="X179" s="47">
        <v>0.10044170620134815</v>
      </c>
      <c r="Y179" s="47" t="s">
        <v>63</v>
      </c>
      <c r="Z179" s="47" t="s">
        <v>63</v>
      </c>
      <c r="AA179" s="47" t="s">
        <v>63</v>
      </c>
      <c r="AB179" s="47" t="s">
        <v>63</v>
      </c>
      <c r="AC179" s="47" t="s">
        <v>63</v>
      </c>
      <c r="AD179" s="47" t="s">
        <v>63</v>
      </c>
      <c r="AE179" s="47" t="s">
        <v>63</v>
      </c>
      <c r="AF179" s="47" t="s">
        <v>63</v>
      </c>
      <c r="AG179" s="47" t="s">
        <v>63</v>
      </c>
      <c r="AH179" s="47" t="s">
        <v>63</v>
      </c>
      <c r="AI179" s="47" t="s">
        <v>63</v>
      </c>
      <c r="AJ179" s="47" t="s">
        <v>63</v>
      </c>
      <c r="AK179" s="47" t="s">
        <v>63</v>
      </c>
      <c r="AL179" s="47" t="s">
        <v>63</v>
      </c>
      <c r="AM179" s="47" t="s">
        <v>63</v>
      </c>
      <c r="AN179" s="47" t="s">
        <v>63</v>
      </c>
      <c r="AO179" s="47" t="s">
        <v>63</v>
      </c>
      <c r="AP179" s="47" t="s">
        <v>63</v>
      </c>
      <c r="AQ179" s="47" t="s">
        <v>63</v>
      </c>
      <c r="AR179" s="47" t="s">
        <v>63</v>
      </c>
      <c r="AS179" s="47" t="s">
        <v>63</v>
      </c>
      <c r="AT179" s="47" t="s">
        <v>63</v>
      </c>
      <c r="AU179" s="47" t="s">
        <v>63</v>
      </c>
      <c r="AV179" s="47" t="s">
        <v>63</v>
      </c>
      <c r="AW179" s="47" t="s">
        <v>63</v>
      </c>
      <c r="AX179" s="47" t="s">
        <v>63</v>
      </c>
      <c r="AY179" s="47" t="s">
        <v>63</v>
      </c>
      <c r="AZ179" s="47" t="s">
        <v>63</v>
      </c>
      <c r="BA179" s="47" t="s">
        <v>63</v>
      </c>
      <c r="BB179" s="47" t="s">
        <v>63</v>
      </c>
      <c r="BC179" s="47" t="s">
        <v>63</v>
      </c>
      <c r="BD179" s="47" t="s">
        <v>63</v>
      </c>
      <c r="BE179" s="47" t="s">
        <v>63</v>
      </c>
      <c r="BF179" s="47" t="s">
        <v>63</v>
      </c>
      <c r="BG179" s="47" t="s">
        <v>63</v>
      </c>
      <c r="BH179" s="47" t="s">
        <v>63</v>
      </c>
      <c r="BI179" s="47" t="s">
        <v>63</v>
      </c>
      <c r="BJ179" s="47" t="s">
        <v>63</v>
      </c>
      <c r="BK179" s="47" t="s">
        <v>63</v>
      </c>
      <c r="BL179" s="47" t="s">
        <v>63</v>
      </c>
      <c r="BM179" s="47" t="s">
        <v>63</v>
      </c>
      <c r="BN179" s="47" t="s">
        <v>63</v>
      </c>
      <c r="BO179" s="47" t="s">
        <v>63</v>
      </c>
      <c r="BP179" s="47" t="s">
        <v>63</v>
      </c>
      <c r="BQ179" s="47" t="s">
        <v>63</v>
      </c>
      <c r="BR179" s="47" t="s">
        <v>63</v>
      </c>
      <c r="BS179" s="47" t="s">
        <v>63</v>
      </c>
      <c r="BT179" s="47" t="s">
        <v>63</v>
      </c>
      <c r="BU179" s="47" t="s">
        <v>63</v>
      </c>
      <c r="BV179" s="47" t="s">
        <v>63</v>
      </c>
      <c r="BW179" s="47" t="s">
        <v>63</v>
      </c>
      <c r="BX179" s="47"/>
      <c r="BY179" s="47"/>
      <c r="BZ179" s="47"/>
      <c r="CA179" s="47"/>
      <c r="CB179" s="47"/>
      <c r="CC179" s="53"/>
      <c r="CD179" s="53"/>
      <c r="CE179" s="53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</row>
    <row r="180" spans="1:99" ht="23.25" x14ac:dyDescent="0.35">
      <c r="A180" s="1" t="s">
        <v>404</v>
      </c>
      <c r="B180" s="1" t="s">
        <v>195</v>
      </c>
      <c r="D180" s="46" t="s">
        <v>179</v>
      </c>
      <c r="E180" s="47" t="s">
        <v>63</v>
      </c>
      <c r="F180" s="47" t="s">
        <v>63</v>
      </c>
      <c r="G180" s="47" t="s">
        <v>63</v>
      </c>
      <c r="H180" s="47" t="s">
        <v>63</v>
      </c>
      <c r="I180" s="47" t="s">
        <v>63</v>
      </c>
      <c r="J180" s="47" t="s">
        <v>63</v>
      </c>
      <c r="K180" s="47" t="s">
        <v>63</v>
      </c>
      <c r="L180" s="47" t="s">
        <v>63</v>
      </c>
      <c r="M180" s="47" t="s">
        <v>63</v>
      </c>
      <c r="N180" s="47" t="s">
        <v>63</v>
      </c>
      <c r="O180" s="47" t="s">
        <v>63</v>
      </c>
      <c r="P180" s="47" t="s">
        <v>63</v>
      </c>
      <c r="Q180" s="47" t="s">
        <v>63</v>
      </c>
      <c r="R180" s="47" t="s">
        <v>63</v>
      </c>
      <c r="S180" s="47" t="s">
        <v>63</v>
      </c>
      <c r="T180" s="47" t="s">
        <v>63</v>
      </c>
      <c r="U180" s="47" t="s">
        <v>63</v>
      </c>
      <c r="V180" s="47" t="s">
        <v>63</v>
      </c>
      <c r="W180" s="47" t="s">
        <v>63</v>
      </c>
      <c r="X180" s="47" t="s">
        <v>63</v>
      </c>
      <c r="Y180" s="47" t="s">
        <v>63</v>
      </c>
      <c r="Z180" s="47" t="s">
        <v>63</v>
      </c>
      <c r="AA180" s="47" t="s">
        <v>63</v>
      </c>
      <c r="AB180" s="47" t="s">
        <v>63</v>
      </c>
      <c r="AC180" s="47" t="s">
        <v>63</v>
      </c>
      <c r="AD180" s="47" t="s">
        <v>63</v>
      </c>
      <c r="AE180" s="47" t="s">
        <v>63</v>
      </c>
      <c r="AF180" s="47" t="s">
        <v>63</v>
      </c>
      <c r="AG180" s="47" t="s">
        <v>63</v>
      </c>
      <c r="AH180" s="47" t="s">
        <v>63</v>
      </c>
      <c r="AI180" s="47" t="s">
        <v>63</v>
      </c>
      <c r="AJ180" s="47" t="s">
        <v>63</v>
      </c>
      <c r="AK180" s="47" t="s">
        <v>63</v>
      </c>
      <c r="AL180" s="47" t="s">
        <v>63</v>
      </c>
      <c r="AM180" s="47" t="s">
        <v>63</v>
      </c>
      <c r="AN180" s="47" t="s">
        <v>63</v>
      </c>
      <c r="AO180" s="47" t="s">
        <v>63</v>
      </c>
      <c r="AP180" s="47" t="s">
        <v>63</v>
      </c>
      <c r="AQ180" s="47" t="s">
        <v>63</v>
      </c>
      <c r="AR180" s="47" t="s">
        <v>63</v>
      </c>
      <c r="AS180" s="47" t="s">
        <v>63</v>
      </c>
      <c r="AT180" s="47" t="s">
        <v>63</v>
      </c>
      <c r="AU180" s="47" t="s">
        <v>63</v>
      </c>
      <c r="AV180" s="47" t="s">
        <v>63</v>
      </c>
      <c r="AW180" s="47" t="s">
        <v>63</v>
      </c>
      <c r="AX180" s="47" t="s">
        <v>63</v>
      </c>
      <c r="AY180" s="47" t="s">
        <v>63</v>
      </c>
      <c r="AZ180" s="47" t="s">
        <v>63</v>
      </c>
      <c r="BA180" s="47" t="s">
        <v>63</v>
      </c>
      <c r="BB180" s="47" t="s">
        <v>63</v>
      </c>
      <c r="BC180" s="47" t="s">
        <v>63</v>
      </c>
      <c r="BD180" s="47" t="s">
        <v>63</v>
      </c>
      <c r="BE180" s="47" t="s">
        <v>63</v>
      </c>
      <c r="BF180" s="47" t="s">
        <v>63</v>
      </c>
      <c r="BG180" s="47" t="s">
        <v>63</v>
      </c>
      <c r="BH180" s="47" t="s">
        <v>63</v>
      </c>
      <c r="BI180" s="47" t="s">
        <v>63</v>
      </c>
      <c r="BJ180" s="47" t="s">
        <v>63</v>
      </c>
      <c r="BK180" s="47" t="s">
        <v>63</v>
      </c>
      <c r="BL180" s="47" t="s">
        <v>63</v>
      </c>
      <c r="BM180" s="47" t="s">
        <v>63</v>
      </c>
      <c r="BN180" s="47" t="s">
        <v>63</v>
      </c>
      <c r="BO180" s="47" t="s">
        <v>63</v>
      </c>
      <c r="BP180" s="47" t="s">
        <v>63</v>
      </c>
      <c r="BQ180" s="47" t="s">
        <v>63</v>
      </c>
      <c r="BR180" s="47" t="s">
        <v>63</v>
      </c>
      <c r="BS180" s="47" t="s">
        <v>63</v>
      </c>
      <c r="BT180" s="47" t="s">
        <v>63</v>
      </c>
      <c r="BU180" s="47" t="s">
        <v>63</v>
      </c>
      <c r="BV180" s="47" t="s">
        <v>63</v>
      </c>
      <c r="BW180" s="47" t="s">
        <v>63</v>
      </c>
      <c r="BX180" s="47"/>
      <c r="BY180" s="47"/>
      <c r="BZ180" s="47"/>
      <c r="CA180" s="47"/>
      <c r="CB180" s="47"/>
      <c r="CC180" s="53"/>
      <c r="CD180" s="53"/>
      <c r="CE180" s="53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</row>
    <row r="181" spans="1:99" ht="23.25" x14ac:dyDescent="0.35">
      <c r="A181" s="1" t="s">
        <v>405</v>
      </c>
      <c r="B181" s="1" t="s">
        <v>195</v>
      </c>
      <c r="D181" s="46" t="s">
        <v>180</v>
      </c>
      <c r="E181" s="47" t="s">
        <v>63</v>
      </c>
      <c r="F181" s="47" t="s">
        <v>63</v>
      </c>
      <c r="G181" s="47" t="s">
        <v>63</v>
      </c>
      <c r="H181" s="47" t="s">
        <v>63</v>
      </c>
      <c r="I181" s="47" t="s">
        <v>63</v>
      </c>
      <c r="J181" s="47" t="s">
        <v>63</v>
      </c>
      <c r="K181" s="47" t="s">
        <v>63</v>
      </c>
      <c r="L181" s="47" t="s">
        <v>63</v>
      </c>
      <c r="M181" s="47" t="s">
        <v>63</v>
      </c>
      <c r="N181" s="47" t="s">
        <v>63</v>
      </c>
      <c r="O181" s="47" t="s">
        <v>63</v>
      </c>
      <c r="P181" s="47" t="s">
        <v>63</v>
      </c>
      <c r="Q181" s="47" t="s">
        <v>63</v>
      </c>
      <c r="R181" s="47" t="s">
        <v>63</v>
      </c>
      <c r="S181" s="47" t="s">
        <v>63</v>
      </c>
      <c r="T181" s="47" t="s">
        <v>63</v>
      </c>
      <c r="U181" s="47" t="s">
        <v>63</v>
      </c>
      <c r="V181" s="47" t="s">
        <v>63</v>
      </c>
      <c r="W181" s="47" t="s">
        <v>63</v>
      </c>
      <c r="X181" s="47" t="s">
        <v>63</v>
      </c>
      <c r="Y181" s="47" t="s">
        <v>63</v>
      </c>
      <c r="Z181" s="47" t="s">
        <v>63</v>
      </c>
      <c r="AA181" s="47" t="s">
        <v>63</v>
      </c>
      <c r="AB181" s="47" t="s">
        <v>63</v>
      </c>
      <c r="AC181" s="47" t="s">
        <v>63</v>
      </c>
      <c r="AD181" s="47" t="s">
        <v>63</v>
      </c>
      <c r="AE181" s="47" t="s">
        <v>63</v>
      </c>
      <c r="AF181" s="47" t="s">
        <v>63</v>
      </c>
      <c r="AG181" s="47" t="s">
        <v>63</v>
      </c>
      <c r="AH181" s="47" t="s">
        <v>63</v>
      </c>
      <c r="AI181" s="47" t="s">
        <v>63</v>
      </c>
      <c r="AJ181" s="47" t="s">
        <v>63</v>
      </c>
      <c r="AK181" s="47" t="s">
        <v>63</v>
      </c>
      <c r="AL181" s="47" t="s">
        <v>63</v>
      </c>
      <c r="AM181" s="47" t="s">
        <v>63</v>
      </c>
      <c r="AN181" s="47" t="s">
        <v>63</v>
      </c>
      <c r="AO181" s="47" t="s">
        <v>63</v>
      </c>
      <c r="AP181" s="47" t="s">
        <v>63</v>
      </c>
      <c r="AQ181" s="47" t="s">
        <v>63</v>
      </c>
      <c r="AR181" s="47" t="s">
        <v>63</v>
      </c>
      <c r="AS181" s="47" t="s">
        <v>63</v>
      </c>
      <c r="AT181" s="47" t="s">
        <v>63</v>
      </c>
      <c r="AU181" s="47" t="s">
        <v>63</v>
      </c>
      <c r="AV181" s="47" t="s">
        <v>63</v>
      </c>
      <c r="AW181" s="47" t="s">
        <v>63</v>
      </c>
      <c r="AX181" s="47" t="s">
        <v>63</v>
      </c>
      <c r="AY181" s="47" t="s">
        <v>63</v>
      </c>
      <c r="AZ181" s="47" t="s">
        <v>63</v>
      </c>
      <c r="BA181" s="47" t="s">
        <v>63</v>
      </c>
      <c r="BB181" s="47" t="s">
        <v>63</v>
      </c>
      <c r="BC181" s="47" t="s">
        <v>63</v>
      </c>
      <c r="BD181" s="47" t="s">
        <v>63</v>
      </c>
      <c r="BE181" s="47" t="s">
        <v>63</v>
      </c>
      <c r="BF181" s="47" t="s">
        <v>63</v>
      </c>
      <c r="BG181" s="47" t="s">
        <v>63</v>
      </c>
      <c r="BH181" s="47" t="s">
        <v>63</v>
      </c>
      <c r="BI181" s="47" t="s">
        <v>63</v>
      </c>
      <c r="BJ181" s="47" t="s">
        <v>63</v>
      </c>
      <c r="BK181" s="47" t="s">
        <v>63</v>
      </c>
      <c r="BL181" s="47" t="s">
        <v>63</v>
      </c>
      <c r="BM181" s="47" t="s">
        <v>63</v>
      </c>
      <c r="BN181" s="47" t="s">
        <v>63</v>
      </c>
      <c r="BO181" s="47" t="s">
        <v>63</v>
      </c>
      <c r="BP181" s="47" t="s">
        <v>63</v>
      </c>
      <c r="BQ181" s="47" t="s">
        <v>63</v>
      </c>
      <c r="BR181" s="47" t="s">
        <v>63</v>
      </c>
      <c r="BS181" s="47" t="s">
        <v>63</v>
      </c>
      <c r="BT181" s="47" t="s">
        <v>63</v>
      </c>
      <c r="BU181" s="47" t="s">
        <v>63</v>
      </c>
      <c r="BV181" s="47" t="s">
        <v>63</v>
      </c>
      <c r="BW181" s="47" t="s">
        <v>63</v>
      </c>
      <c r="BX181" s="47"/>
      <c r="BY181" s="47"/>
      <c r="BZ181" s="47"/>
      <c r="CA181" s="47"/>
      <c r="CB181" s="47"/>
      <c r="CC181" s="53"/>
      <c r="CD181" s="53"/>
      <c r="CE181" s="53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</row>
    <row r="182" spans="1:99" ht="23.25" x14ac:dyDescent="0.35">
      <c r="A182" s="1" t="s">
        <v>406</v>
      </c>
      <c r="B182" s="1" t="s">
        <v>195</v>
      </c>
      <c r="D182" s="46" t="s">
        <v>181</v>
      </c>
      <c r="E182" s="47" t="s">
        <v>63</v>
      </c>
      <c r="F182" s="47" t="s">
        <v>63</v>
      </c>
      <c r="G182" s="47" t="s">
        <v>63</v>
      </c>
      <c r="H182" s="47" t="s">
        <v>63</v>
      </c>
      <c r="I182" s="47" t="s">
        <v>63</v>
      </c>
      <c r="J182" s="47" t="s">
        <v>63</v>
      </c>
      <c r="K182" s="47" t="s">
        <v>63</v>
      </c>
      <c r="L182" s="47" t="s">
        <v>63</v>
      </c>
      <c r="M182" s="47" t="s">
        <v>63</v>
      </c>
      <c r="N182" s="47" t="s">
        <v>63</v>
      </c>
      <c r="O182" s="47" t="s">
        <v>63</v>
      </c>
      <c r="P182" s="47" t="s">
        <v>63</v>
      </c>
      <c r="Q182" s="47" t="s">
        <v>63</v>
      </c>
      <c r="R182" s="47" t="s">
        <v>63</v>
      </c>
      <c r="S182" s="47" t="s">
        <v>63</v>
      </c>
      <c r="T182" s="47" t="s">
        <v>63</v>
      </c>
      <c r="U182" s="47" t="s">
        <v>63</v>
      </c>
      <c r="V182" s="47" t="s">
        <v>63</v>
      </c>
      <c r="W182" s="47" t="s">
        <v>63</v>
      </c>
      <c r="X182" s="47" t="s">
        <v>63</v>
      </c>
      <c r="Y182" s="47" t="s">
        <v>63</v>
      </c>
      <c r="Z182" s="47" t="s">
        <v>63</v>
      </c>
      <c r="AA182" s="47" t="s">
        <v>63</v>
      </c>
      <c r="AB182" s="47" t="s">
        <v>63</v>
      </c>
      <c r="AC182" s="47" t="s">
        <v>63</v>
      </c>
      <c r="AD182" s="47" t="s">
        <v>63</v>
      </c>
      <c r="AE182" s="47" t="s">
        <v>63</v>
      </c>
      <c r="AF182" s="47" t="s">
        <v>63</v>
      </c>
      <c r="AG182" s="47" t="s">
        <v>63</v>
      </c>
      <c r="AH182" s="47" t="s">
        <v>63</v>
      </c>
      <c r="AI182" s="47" t="s">
        <v>63</v>
      </c>
      <c r="AJ182" s="47" t="s">
        <v>63</v>
      </c>
      <c r="AK182" s="47" t="s">
        <v>63</v>
      </c>
      <c r="AL182" s="47" t="s">
        <v>63</v>
      </c>
      <c r="AM182" s="47" t="s">
        <v>63</v>
      </c>
      <c r="AN182" s="47" t="s">
        <v>63</v>
      </c>
      <c r="AO182" s="47" t="s">
        <v>63</v>
      </c>
      <c r="AP182" s="47" t="s">
        <v>63</v>
      </c>
      <c r="AQ182" s="47" t="s">
        <v>63</v>
      </c>
      <c r="AR182" s="47" t="s">
        <v>63</v>
      </c>
      <c r="AS182" s="47" t="s">
        <v>63</v>
      </c>
      <c r="AT182" s="47" t="s">
        <v>63</v>
      </c>
      <c r="AU182" s="47" t="s">
        <v>63</v>
      </c>
      <c r="AV182" s="47" t="s">
        <v>63</v>
      </c>
      <c r="AW182" s="47" t="s">
        <v>63</v>
      </c>
      <c r="AX182" s="47" t="s">
        <v>63</v>
      </c>
      <c r="AY182" s="47" t="s">
        <v>63</v>
      </c>
      <c r="AZ182" s="47" t="s">
        <v>63</v>
      </c>
      <c r="BA182" s="47" t="s">
        <v>63</v>
      </c>
      <c r="BB182" s="47" t="s">
        <v>63</v>
      </c>
      <c r="BC182" s="47" t="s">
        <v>63</v>
      </c>
      <c r="BD182" s="47" t="s">
        <v>63</v>
      </c>
      <c r="BE182" s="47" t="s">
        <v>63</v>
      </c>
      <c r="BF182" s="47" t="s">
        <v>63</v>
      </c>
      <c r="BG182" s="47" t="s">
        <v>63</v>
      </c>
      <c r="BH182" s="47" t="s">
        <v>63</v>
      </c>
      <c r="BI182" s="47" t="s">
        <v>63</v>
      </c>
      <c r="BJ182" s="47" t="s">
        <v>63</v>
      </c>
      <c r="BK182" s="47" t="s">
        <v>63</v>
      </c>
      <c r="BL182" s="47" t="s">
        <v>63</v>
      </c>
      <c r="BM182" s="47" t="s">
        <v>63</v>
      </c>
      <c r="BN182" s="47" t="s">
        <v>63</v>
      </c>
      <c r="BO182" s="47" t="s">
        <v>63</v>
      </c>
      <c r="BP182" s="47" t="s">
        <v>63</v>
      </c>
      <c r="BQ182" s="47" t="s">
        <v>63</v>
      </c>
      <c r="BR182" s="47" t="s">
        <v>63</v>
      </c>
      <c r="BS182" s="47" t="s">
        <v>63</v>
      </c>
      <c r="BT182" s="47" t="s">
        <v>63</v>
      </c>
      <c r="BU182" s="47" t="s">
        <v>63</v>
      </c>
      <c r="BV182" s="47" t="s">
        <v>63</v>
      </c>
      <c r="BW182" s="47" t="s">
        <v>63</v>
      </c>
      <c r="BX182" s="47"/>
      <c r="BY182" s="47"/>
      <c r="BZ182" s="47"/>
      <c r="CA182" s="47"/>
      <c r="CB182" s="47"/>
      <c r="CC182" s="53"/>
      <c r="CD182" s="53"/>
      <c r="CE182" s="53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</row>
    <row r="183" spans="1:99" ht="23.25" x14ac:dyDescent="0.35">
      <c r="A183" s="1" t="s">
        <v>407</v>
      </c>
      <c r="B183" s="1" t="s">
        <v>195</v>
      </c>
      <c r="D183" s="46" t="s">
        <v>182</v>
      </c>
      <c r="E183" s="47" t="s">
        <v>63</v>
      </c>
      <c r="F183" s="47" t="s">
        <v>63</v>
      </c>
      <c r="G183" s="47" t="s">
        <v>63</v>
      </c>
      <c r="H183" s="47" t="s">
        <v>63</v>
      </c>
      <c r="I183" s="47" t="s">
        <v>63</v>
      </c>
      <c r="J183" s="47" t="s">
        <v>63</v>
      </c>
      <c r="K183" s="47" t="s">
        <v>63</v>
      </c>
      <c r="L183" s="47" t="s">
        <v>63</v>
      </c>
      <c r="M183" s="47" t="s">
        <v>63</v>
      </c>
      <c r="N183" s="47" t="s">
        <v>63</v>
      </c>
      <c r="O183" s="47" t="s">
        <v>63</v>
      </c>
      <c r="P183" s="47" t="s">
        <v>63</v>
      </c>
      <c r="Q183" s="47" t="s">
        <v>63</v>
      </c>
      <c r="R183" s="47" t="s">
        <v>63</v>
      </c>
      <c r="S183" s="47" t="s">
        <v>63</v>
      </c>
      <c r="T183" s="47" t="s">
        <v>63</v>
      </c>
      <c r="U183" s="47" t="s">
        <v>63</v>
      </c>
      <c r="V183" s="47" t="s">
        <v>63</v>
      </c>
      <c r="W183" s="47" t="s">
        <v>63</v>
      </c>
      <c r="X183" s="47" t="s">
        <v>63</v>
      </c>
      <c r="Y183" s="47" t="s">
        <v>63</v>
      </c>
      <c r="Z183" s="47" t="s">
        <v>63</v>
      </c>
      <c r="AA183" s="47" t="s">
        <v>63</v>
      </c>
      <c r="AB183" s="47" t="s">
        <v>63</v>
      </c>
      <c r="AC183" s="47" t="s">
        <v>63</v>
      </c>
      <c r="AD183" s="47" t="s">
        <v>63</v>
      </c>
      <c r="AE183" s="47" t="s">
        <v>63</v>
      </c>
      <c r="AF183" s="47" t="s">
        <v>63</v>
      </c>
      <c r="AG183" s="47" t="s">
        <v>63</v>
      </c>
      <c r="AH183" s="47" t="s">
        <v>63</v>
      </c>
      <c r="AI183" s="47" t="s">
        <v>63</v>
      </c>
      <c r="AJ183" s="47" t="s">
        <v>63</v>
      </c>
      <c r="AK183" s="47" t="s">
        <v>63</v>
      </c>
      <c r="AL183" s="47" t="s">
        <v>63</v>
      </c>
      <c r="AM183" s="47" t="s">
        <v>63</v>
      </c>
      <c r="AN183" s="47" t="s">
        <v>63</v>
      </c>
      <c r="AO183" s="47" t="s">
        <v>63</v>
      </c>
      <c r="AP183" s="47" t="s">
        <v>63</v>
      </c>
      <c r="AQ183" s="47" t="s">
        <v>63</v>
      </c>
      <c r="AR183" s="47" t="s">
        <v>63</v>
      </c>
      <c r="AS183" s="47" t="s">
        <v>63</v>
      </c>
      <c r="AT183" s="47" t="s">
        <v>63</v>
      </c>
      <c r="AU183" s="47" t="s">
        <v>63</v>
      </c>
      <c r="AV183" s="47" t="s">
        <v>63</v>
      </c>
      <c r="AW183" s="47" t="s">
        <v>63</v>
      </c>
      <c r="AX183" s="47" t="s">
        <v>63</v>
      </c>
      <c r="AY183" s="47" t="s">
        <v>63</v>
      </c>
      <c r="AZ183" s="47" t="s">
        <v>63</v>
      </c>
      <c r="BA183" s="47" t="s">
        <v>63</v>
      </c>
      <c r="BB183" s="47" t="s">
        <v>63</v>
      </c>
      <c r="BC183" s="47" t="s">
        <v>63</v>
      </c>
      <c r="BD183" s="47" t="s">
        <v>63</v>
      </c>
      <c r="BE183" s="47" t="s">
        <v>63</v>
      </c>
      <c r="BF183" s="47" t="s">
        <v>63</v>
      </c>
      <c r="BG183" s="47" t="s">
        <v>63</v>
      </c>
      <c r="BH183" s="47" t="s">
        <v>63</v>
      </c>
      <c r="BI183" s="47" t="s">
        <v>63</v>
      </c>
      <c r="BJ183" s="47" t="s">
        <v>63</v>
      </c>
      <c r="BK183" s="47" t="s">
        <v>63</v>
      </c>
      <c r="BL183" s="47" t="s">
        <v>63</v>
      </c>
      <c r="BM183" s="47" t="s">
        <v>63</v>
      </c>
      <c r="BN183" s="47" t="s">
        <v>63</v>
      </c>
      <c r="BO183" s="47" t="s">
        <v>63</v>
      </c>
      <c r="BP183" s="47" t="s">
        <v>63</v>
      </c>
      <c r="BQ183" s="47" t="s">
        <v>63</v>
      </c>
      <c r="BR183" s="47" t="s">
        <v>63</v>
      </c>
      <c r="BS183" s="47" t="s">
        <v>63</v>
      </c>
      <c r="BT183" s="47" t="s">
        <v>63</v>
      </c>
      <c r="BU183" s="47" t="s">
        <v>63</v>
      </c>
      <c r="BV183" s="47" t="s">
        <v>63</v>
      </c>
      <c r="BW183" s="47" t="s">
        <v>63</v>
      </c>
      <c r="BX183" s="47"/>
      <c r="BY183" s="47"/>
      <c r="BZ183" s="47"/>
      <c r="CA183" s="47"/>
      <c r="CB183" s="47"/>
      <c r="CC183" s="53"/>
      <c r="CD183" s="53"/>
      <c r="CE183" s="53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</row>
    <row r="184" spans="1:99" ht="23.25" x14ac:dyDescent="0.35">
      <c r="A184" s="1" t="s">
        <v>408</v>
      </c>
      <c r="B184" s="1" t="s">
        <v>195</v>
      </c>
      <c r="D184" s="46" t="s">
        <v>183</v>
      </c>
      <c r="E184" s="47" t="s">
        <v>63</v>
      </c>
      <c r="F184" s="47" t="s">
        <v>63</v>
      </c>
      <c r="G184" s="47" t="s">
        <v>63</v>
      </c>
      <c r="H184" s="47" t="s">
        <v>63</v>
      </c>
      <c r="I184" s="47" t="s">
        <v>63</v>
      </c>
      <c r="J184" s="47" t="s">
        <v>63</v>
      </c>
      <c r="K184" s="47" t="s">
        <v>63</v>
      </c>
      <c r="L184" s="47" t="s">
        <v>63</v>
      </c>
      <c r="M184" s="47" t="s">
        <v>63</v>
      </c>
      <c r="N184" s="47" t="s">
        <v>63</v>
      </c>
      <c r="O184" s="47" t="s">
        <v>63</v>
      </c>
      <c r="P184" s="47" t="s">
        <v>63</v>
      </c>
      <c r="Q184" s="47" t="s">
        <v>63</v>
      </c>
      <c r="R184" s="47" t="s">
        <v>63</v>
      </c>
      <c r="S184" s="47" t="s">
        <v>63</v>
      </c>
      <c r="T184" s="47" t="s">
        <v>63</v>
      </c>
      <c r="U184" s="47" t="s">
        <v>63</v>
      </c>
      <c r="V184" s="47" t="s">
        <v>63</v>
      </c>
      <c r="W184" s="47" t="s">
        <v>63</v>
      </c>
      <c r="X184" s="47" t="s">
        <v>63</v>
      </c>
      <c r="Y184" s="47" t="s">
        <v>63</v>
      </c>
      <c r="Z184" s="47" t="s">
        <v>63</v>
      </c>
      <c r="AA184" s="47" t="s">
        <v>63</v>
      </c>
      <c r="AB184" s="47" t="s">
        <v>63</v>
      </c>
      <c r="AC184" s="47" t="s">
        <v>63</v>
      </c>
      <c r="AD184" s="47" t="s">
        <v>63</v>
      </c>
      <c r="AE184" s="47" t="s">
        <v>63</v>
      </c>
      <c r="AF184" s="47" t="s">
        <v>63</v>
      </c>
      <c r="AG184" s="47" t="s">
        <v>63</v>
      </c>
      <c r="AH184" s="47" t="s">
        <v>63</v>
      </c>
      <c r="AI184" s="47" t="s">
        <v>63</v>
      </c>
      <c r="AJ184" s="47" t="s">
        <v>63</v>
      </c>
      <c r="AK184" s="47" t="s">
        <v>63</v>
      </c>
      <c r="AL184" s="47" t="s">
        <v>63</v>
      </c>
      <c r="AM184" s="47" t="s">
        <v>63</v>
      </c>
      <c r="AN184" s="47" t="s">
        <v>63</v>
      </c>
      <c r="AO184" s="47" t="s">
        <v>63</v>
      </c>
      <c r="AP184" s="47" t="s">
        <v>63</v>
      </c>
      <c r="AQ184" s="47" t="s">
        <v>63</v>
      </c>
      <c r="AR184" s="47" t="s">
        <v>63</v>
      </c>
      <c r="AS184" s="47" t="s">
        <v>63</v>
      </c>
      <c r="AT184" s="47" t="s">
        <v>63</v>
      </c>
      <c r="AU184" s="47" t="s">
        <v>63</v>
      </c>
      <c r="AV184" s="47" t="s">
        <v>63</v>
      </c>
      <c r="AW184" s="47" t="s">
        <v>63</v>
      </c>
      <c r="AX184" s="47" t="s">
        <v>63</v>
      </c>
      <c r="AY184" s="47" t="s">
        <v>63</v>
      </c>
      <c r="AZ184" s="47" t="s">
        <v>63</v>
      </c>
      <c r="BA184" s="47" t="s">
        <v>63</v>
      </c>
      <c r="BB184" s="47" t="s">
        <v>63</v>
      </c>
      <c r="BC184" s="47" t="s">
        <v>63</v>
      </c>
      <c r="BD184" s="47" t="s">
        <v>63</v>
      </c>
      <c r="BE184" s="47" t="s">
        <v>63</v>
      </c>
      <c r="BF184" s="47" t="s">
        <v>63</v>
      </c>
      <c r="BG184" s="47" t="s">
        <v>63</v>
      </c>
      <c r="BH184" s="47" t="s">
        <v>63</v>
      </c>
      <c r="BI184" s="47" t="s">
        <v>63</v>
      </c>
      <c r="BJ184" s="47" t="s">
        <v>63</v>
      </c>
      <c r="BK184" s="47" t="s">
        <v>63</v>
      </c>
      <c r="BL184" s="47" t="s">
        <v>63</v>
      </c>
      <c r="BM184" s="47" t="s">
        <v>63</v>
      </c>
      <c r="BN184" s="47" t="s">
        <v>63</v>
      </c>
      <c r="BO184" s="47" t="s">
        <v>63</v>
      </c>
      <c r="BP184" s="47" t="s">
        <v>63</v>
      </c>
      <c r="BQ184" s="47" t="s">
        <v>63</v>
      </c>
      <c r="BR184" s="47" t="s">
        <v>63</v>
      </c>
      <c r="BS184" s="47" t="s">
        <v>63</v>
      </c>
      <c r="BT184" s="47" t="s">
        <v>63</v>
      </c>
      <c r="BU184" s="47" t="s">
        <v>63</v>
      </c>
      <c r="BV184" s="47" t="s">
        <v>63</v>
      </c>
      <c r="BW184" s="47" t="s">
        <v>63</v>
      </c>
      <c r="BX184" s="47"/>
      <c r="BY184" s="47"/>
      <c r="BZ184" s="47"/>
      <c r="CA184" s="47"/>
      <c r="CB184" s="47"/>
      <c r="CC184" s="53"/>
      <c r="CD184" s="53"/>
      <c r="CE184" s="53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</row>
    <row r="185" spans="1:99" ht="23.25" x14ac:dyDescent="0.35">
      <c r="A185" s="1" t="s">
        <v>409</v>
      </c>
      <c r="B185" s="1" t="s">
        <v>195</v>
      </c>
      <c r="D185" s="46" t="s">
        <v>184</v>
      </c>
      <c r="E185" s="47" t="s">
        <v>63</v>
      </c>
      <c r="F185" s="47" t="s">
        <v>63</v>
      </c>
      <c r="G185" s="47" t="s">
        <v>63</v>
      </c>
      <c r="H185" s="47" t="s">
        <v>63</v>
      </c>
      <c r="I185" s="47" t="s">
        <v>63</v>
      </c>
      <c r="J185" s="47" t="s">
        <v>63</v>
      </c>
      <c r="K185" s="47" t="s">
        <v>63</v>
      </c>
      <c r="L185" s="47" t="s">
        <v>63</v>
      </c>
      <c r="M185" s="47" t="s">
        <v>63</v>
      </c>
      <c r="N185" s="47" t="s">
        <v>63</v>
      </c>
      <c r="O185" s="47" t="s">
        <v>63</v>
      </c>
      <c r="P185" s="47" t="s">
        <v>63</v>
      </c>
      <c r="Q185" s="47" t="s">
        <v>63</v>
      </c>
      <c r="R185" s="47" t="s">
        <v>63</v>
      </c>
      <c r="S185" s="47" t="s">
        <v>63</v>
      </c>
      <c r="T185" s="47" t="s">
        <v>63</v>
      </c>
      <c r="U185" s="47" t="s">
        <v>63</v>
      </c>
      <c r="V185" s="47" t="s">
        <v>63</v>
      </c>
      <c r="W185" s="47" t="s">
        <v>63</v>
      </c>
      <c r="X185" s="47" t="s">
        <v>63</v>
      </c>
      <c r="Y185" s="47" t="s">
        <v>63</v>
      </c>
      <c r="Z185" s="47" t="s">
        <v>63</v>
      </c>
      <c r="AA185" s="47" t="s">
        <v>63</v>
      </c>
      <c r="AB185" s="47" t="s">
        <v>63</v>
      </c>
      <c r="AC185" s="47" t="s">
        <v>63</v>
      </c>
      <c r="AD185" s="47" t="s">
        <v>63</v>
      </c>
      <c r="AE185" s="47" t="s">
        <v>63</v>
      </c>
      <c r="AF185" s="47" t="s">
        <v>63</v>
      </c>
      <c r="AG185" s="47" t="s">
        <v>63</v>
      </c>
      <c r="AH185" s="47" t="s">
        <v>63</v>
      </c>
      <c r="AI185" s="47" t="s">
        <v>63</v>
      </c>
      <c r="AJ185" s="47" t="s">
        <v>63</v>
      </c>
      <c r="AK185" s="47" t="s">
        <v>63</v>
      </c>
      <c r="AL185" s="47" t="s">
        <v>63</v>
      </c>
      <c r="AM185" s="47" t="s">
        <v>63</v>
      </c>
      <c r="AN185" s="47" t="s">
        <v>63</v>
      </c>
      <c r="AO185" s="47" t="s">
        <v>63</v>
      </c>
      <c r="AP185" s="47" t="s">
        <v>63</v>
      </c>
      <c r="AQ185" s="47" t="s">
        <v>63</v>
      </c>
      <c r="AR185" s="47" t="s">
        <v>63</v>
      </c>
      <c r="AS185" s="47" t="s">
        <v>63</v>
      </c>
      <c r="AT185" s="47" t="s">
        <v>63</v>
      </c>
      <c r="AU185" s="47" t="s">
        <v>63</v>
      </c>
      <c r="AV185" s="47" t="s">
        <v>63</v>
      </c>
      <c r="AW185" s="47" t="s">
        <v>63</v>
      </c>
      <c r="AX185" s="47" t="s">
        <v>63</v>
      </c>
      <c r="AY185" s="47" t="s">
        <v>63</v>
      </c>
      <c r="AZ185" s="47" t="s">
        <v>63</v>
      </c>
      <c r="BA185" s="47" t="s">
        <v>63</v>
      </c>
      <c r="BB185" s="47" t="s">
        <v>63</v>
      </c>
      <c r="BC185" s="47" t="s">
        <v>63</v>
      </c>
      <c r="BD185" s="47" t="s">
        <v>63</v>
      </c>
      <c r="BE185" s="47" t="s">
        <v>63</v>
      </c>
      <c r="BF185" s="47" t="s">
        <v>63</v>
      </c>
      <c r="BG185" s="47" t="s">
        <v>63</v>
      </c>
      <c r="BH185" s="47" t="s">
        <v>63</v>
      </c>
      <c r="BI185" s="47" t="s">
        <v>63</v>
      </c>
      <c r="BJ185" s="47" t="s">
        <v>63</v>
      </c>
      <c r="BK185" s="47" t="s">
        <v>63</v>
      </c>
      <c r="BL185" s="47" t="s">
        <v>63</v>
      </c>
      <c r="BM185" s="47" t="s">
        <v>63</v>
      </c>
      <c r="BN185" s="47" t="s">
        <v>63</v>
      </c>
      <c r="BO185" s="47" t="s">
        <v>63</v>
      </c>
      <c r="BP185" s="47" t="s">
        <v>63</v>
      </c>
      <c r="BQ185" s="47" t="s">
        <v>63</v>
      </c>
      <c r="BR185" s="47" t="s">
        <v>63</v>
      </c>
      <c r="BS185" s="47" t="s">
        <v>63</v>
      </c>
      <c r="BT185" s="47" t="s">
        <v>63</v>
      </c>
      <c r="BU185" s="47" t="s">
        <v>63</v>
      </c>
      <c r="BV185" s="47" t="s">
        <v>63</v>
      </c>
      <c r="BW185" s="47" t="s">
        <v>63</v>
      </c>
      <c r="BX185" s="47"/>
      <c r="BY185" s="47"/>
      <c r="BZ185" s="47"/>
      <c r="CA185" s="47"/>
      <c r="CB185" s="47"/>
      <c r="CC185" s="53"/>
      <c r="CD185" s="53"/>
      <c r="CE185" s="53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</row>
    <row r="186" spans="1:99" ht="23.25" x14ac:dyDescent="0.35">
      <c r="A186" s="1" t="s">
        <v>410</v>
      </c>
      <c r="B186" s="1" t="s">
        <v>195</v>
      </c>
      <c r="D186" s="46" t="s">
        <v>185</v>
      </c>
      <c r="E186" s="47" t="s">
        <v>63</v>
      </c>
      <c r="F186" s="47" t="s">
        <v>63</v>
      </c>
      <c r="G186" s="47" t="s">
        <v>63</v>
      </c>
      <c r="H186" s="47" t="s">
        <v>63</v>
      </c>
      <c r="I186" s="47" t="s">
        <v>63</v>
      </c>
      <c r="J186" s="47" t="s">
        <v>63</v>
      </c>
      <c r="K186" s="47" t="s">
        <v>63</v>
      </c>
      <c r="L186" s="47" t="s">
        <v>63</v>
      </c>
      <c r="M186" s="47" t="s">
        <v>63</v>
      </c>
      <c r="N186" s="47" t="s">
        <v>63</v>
      </c>
      <c r="O186" s="47" t="s">
        <v>63</v>
      </c>
      <c r="P186" s="47" t="s">
        <v>63</v>
      </c>
      <c r="Q186" s="47" t="s">
        <v>63</v>
      </c>
      <c r="R186" s="47" t="s">
        <v>63</v>
      </c>
      <c r="S186" s="47" t="s">
        <v>63</v>
      </c>
      <c r="T186" s="47" t="s">
        <v>63</v>
      </c>
      <c r="U186" s="47" t="s">
        <v>63</v>
      </c>
      <c r="V186" s="47" t="s">
        <v>63</v>
      </c>
      <c r="W186" s="47" t="s">
        <v>63</v>
      </c>
      <c r="X186" s="47" t="s">
        <v>63</v>
      </c>
      <c r="Y186" s="47" t="s">
        <v>63</v>
      </c>
      <c r="Z186" s="47" t="s">
        <v>63</v>
      </c>
      <c r="AA186" s="47" t="s">
        <v>63</v>
      </c>
      <c r="AB186" s="47" t="s">
        <v>63</v>
      </c>
      <c r="AC186" s="47" t="s">
        <v>63</v>
      </c>
      <c r="AD186" s="47" t="s">
        <v>63</v>
      </c>
      <c r="AE186" s="47" t="s">
        <v>63</v>
      </c>
      <c r="AF186" s="47" t="s">
        <v>63</v>
      </c>
      <c r="AG186" s="47" t="s">
        <v>63</v>
      </c>
      <c r="AH186" s="47" t="s">
        <v>63</v>
      </c>
      <c r="AI186" s="47" t="s">
        <v>63</v>
      </c>
      <c r="AJ186" s="47" t="s">
        <v>63</v>
      </c>
      <c r="AK186" s="47" t="s">
        <v>63</v>
      </c>
      <c r="AL186" s="47" t="s">
        <v>63</v>
      </c>
      <c r="AM186" s="47" t="s">
        <v>63</v>
      </c>
      <c r="AN186" s="47" t="s">
        <v>63</v>
      </c>
      <c r="AO186" s="47" t="s">
        <v>63</v>
      </c>
      <c r="AP186" s="47" t="s">
        <v>63</v>
      </c>
      <c r="AQ186" s="47" t="s">
        <v>63</v>
      </c>
      <c r="AR186" s="47" t="s">
        <v>63</v>
      </c>
      <c r="AS186" s="47" t="s">
        <v>63</v>
      </c>
      <c r="AT186" s="47" t="s">
        <v>63</v>
      </c>
      <c r="AU186" s="47" t="s">
        <v>63</v>
      </c>
      <c r="AV186" s="47" t="s">
        <v>63</v>
      </c>
      <c r="AW186" s="47" t="s">
        <v>63</v>
      </c>
      <c r="AX186" s="47" t="s">
        <v>63</v>
      </c>
      <c r="AY186" s="47" t="s">
        <v>63</v>
      </c>
      <c r="AZ186" s="47" t="s">
        <v>63</v>
      </c>
      <c r="BA186" s="47" t="s">
        <v>63</v>
      </c>
      <c r="BB186" s="47" t="s">
        <v>63</v>
      </c>
      <c r="BC186" s="47" t="s">
        <v>63</v>
      </c>
      <c r="BD186" s="47" t="s">
        <v>63</v>
      </c>
      <c r="BE186" s="47" t="s">
        <v>63</v>
      </c>
      <c r="BF186" s="47" t="s">
        <v>63</v>
      </c>
      <c r="BG186" s="47" t="s">
        <v>63</v>
      </c>
      <c r="BH186" s="47" t="s">
        <v>63</v>
      </c>
      <c r="BI186" s="47" t="s">
        <v>63</v>
      </c>
      <c r="BJ186" s="47" t="s">
        <v>63</v>
      </c>
      <c r="BK186" s="47" t="s">
        <v>63</v>
      </c>
      <c r="BL186" s="47" t="s">
        <v>63</v>
      </c>
      <c r="BM186" s="47" t="s">
        <v>63</v>
      </c>
      <c r="BN186" s="47" t="s">
        <v>63</v>
      </c>
      <c r="BO186" s="47" t="s">
        <v>63</v>
      </c>
      <c r="BP186" s="47" t="s">
        <v>63</v>
      </c>
      <c r="BQ186" s="47" t="s">
        <v>63</v>
      </c>
      <c r="BR186" s="47" t="s">
        <v>63</v>
      </c>
      <c r="BS186" s="47" t="s">
        <v>63</v>
      </c>
      <c r="BT186" s="47" t="s">
        <v>63</v>
      </c>
      <c r="BU186" s="47" t="s">
        <v>63</v>
      </c>
      <c r="BV186" s="47" t="s">
        <v>63</v>
      </c>
      <c r="BW186" s="47" t="s">
        <v>63</v>
      </c>
      <c r="BX186" s="47"/>
      <c r="BY186" s="47"/>
      <c r="BZ186" s="47"/>
      <c r="CA186" s="47"/>
      <c r="CB186" s="47"/>
      <c r="CC186" s="53"/>
      <c r="CD186" s="53"/>
      <c r="CE186" s="53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</row>
    <row r="187" spans="1:99" ht="23.25" x14ac:dyDescent="0.35">
      <c r="A187" s="1" t="s">
        <v>411</v>
      </c>
      <c r="B187" s="1" t="s">
        <v>195</v>
      </c>
      <c r="D187" s="46" t="s">
        <v>186</v>
      </c>
      <c r="E187" s="47" t="s">
        <v>63</v>
      </c>
      <c r="F187" s="47" t="s">
        <v>63</v>
      </c>
      <c r="G187" s="47" t="s">
        <v>63</v>
      </c>
      <c r="H187" s="47" t="s">
        <v>63</v>
      </c>
      <c r="I187" s="47" t="s">
        <v>63</v>
      </c>
      <c r="J187" s="47" t="s">
        <v>63</v>
      </c>
      <c r="K187" s="47" t="s">
        <v>63</v>
      </c>
      <c r="L187" s="47" t="s">
        <v>63</v>
      </c>
      <c r="M187" s="47" t="s">
        <v>63</v>
      </c>
      <c r="N187" s="47" t="s">
        <v>63</v>
      </c>
      <c r="O187" s="47" t="s">
        <v>63</v>
      </c>
      <c r="P187" s="47" t="s">
        <v>63</v>
      </c>
      <c r="Q187" s="47" t="s">
        <v>63</v>
      </c>
      <c r="R187" s="47" t="s">
        <v>63</v>
      </c>
      <c r="S187" s="47" t="s">
        <v>63</v>
      </c>
      <c r="T187" s="47" t="s">
        <v>63</v>
      </c>
      <c r="U187" s="47" t="s">
        <v>63</v>
      </c>
      <c r="V187" s="47" t="s">
        <v>63</v>
      </c>
      <c r="W187" s="47" t="s">
        <v>63</v>
      </c>
      <c r="X187" s="47" t="s">
        <v>63</v>
      </c>
      <c r="Y187" s="47" t="s">
        <v>63</v>
      </c>
      <c r="Z187" s="47" t="s">
        <v>63</v>
      </c>
      <c r="AA187" s="47" t="s">
        <v>63</v>
      </c>
      <c r="AB187" s="47" t="s">
        <v>63</v>
      </c>
      <c r="AC187" s="47" t="s">
        <v>63</v>
      </c>
      <c r="AD187" s="47" t="s">
        <v>63</v>
      </c>
      <c r="AE187" s="47" t="s">
        <v>63</v>
      </c>
      <c r="AF187" s="47" t="s">
        <v>63</v>
      </c>
      <c r="AG187" s="47" t="s">
        <v>63</v>
      </c>
      <c r="AH187" s="47" t="s">
        <v>63</v>
      </c>
      <c r="AI187" s="47" t="s">
        <v>63</v>
      </c>
      <c r="AJ187" s="47" t="s">
        <v>63</v>
      </c>
      <c r="AK187" s="47" t="s">
        <v>63</v>
      </c>
      <c r="AL187" s="47" t="s">
        <v>63</v>
      </c>
      <c r="AM187" s="47" t="s">
        <v>63</v>
      </c>
      <c r="AN187" s="47" t="s">
        <v>63</v>
      </c>
      <c r="AO187" s="47" t="s">
        <v>63</v>
      </c>
      <c r="AP187" s="47" t="s">
        <v>63</v>
      </c>
      <c r="AQ187" s="47" t="s">
        <v>63</v>
      </c>
      <c r="AR187" s="47" t="s">
        <v>63</v>
      </c>
      <c r="AS187" s="47" t="s">
        <v>63</v>
      </c>
      <c r="AT187" s="47" t="s">
        <v>63</v>
      </c>
      <c r="AU187" s="47" t="s">
        <v>63</v>
      </c>
      <c r="AV187" s="47" t="s">
        <v>63</v>
      </c>
      <c r="AW187" s="47" t="s">
        <v>63</v>
      </c>
      <c r="AX187" s="47" t="s">
        <v>63</v>
      </c>
      <c r="AY187" s="47" t="s">
        <v>63</v>
      </c>
      <c r="AZ187" s="47" t="s">
        <v>63</v>
      </c>
      <c r="BA187" s="47" t="s">
        <v>63</v>
      </c>
      <c r="BB187" s="47" t="s">
        <v>63</v>
      </c>
      <c r="BC187" s="47" t="s">
        <v>63</v>
      </c>
      <c r="BD187" s="47" t="s">
        <v>63</v>
      </c>
      <c r="BE187" s="47" t="s">
        <v>63</v>
      </c>
      <c r="BF187" s="47" t="s">
        <v>63</v>
      </c>
      <c r="BG187" s="47" t="s">
        <v>63</v>
      </c>
      <c r="BH187" s="47" t="s">
        <v>63</v>
      </c>
      <c r="BI187" s="47" t="s">
        <v>63</v>
      </c>
      <c r="BJ187" s="47" t="s">
        <v>63</v>
      </c>
      <c r="BK187" s="47" t="s">
        <v>63</v>
      </c>
      <c r="BL187" s="47" t="s">
        <v>63</v>
      </c>
      <c r="BM187" s="47" t="s">
        <v>63</v>
      </c>
      <c r="BN187" s="47" t="s">
        <v>63</v>
      </c>
      <c r="BO187" s="47" t="s">
        <v>63</v>
      </c>
      <c r="BP187" s="47" t="s">
        <v>63</v>
      </c>
      <c r="BQ187" s="47" t="s">
        <v>63</v>
      </c>
      <c r="BR187" s="47" t="s">
        <v>63</v>
      </c>
      <c r="BS187" s="47" t="s">
        <v>63</v>
      </c>
      <c r="BT187" s="47" t="s">
        <v>63</v>
      </c>
      <c r="BU187" s="47" t="s">
        <v>63</v>
      </c>
      <c r="BV187" s="47" t="s">
        <v>63</v>
      </c>
      <c r="BW187" s="47" t="s">
        <v>63</v>
      </c>
      <c r="BX187" s="47"/>
      <c r="BY187" s="47"/>
      <c r="BZ187" s="47"/>
      <c r="CA187" s="47"/>
      <c r="CB187" s="47"/>
      <c r="CC187" s="53"/>
      <c r="CD187" s="53"/>
      <c r="CE187" s="53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</row>
    <row r="188" spans="1:99" ht="23.25" x14ac:dyDescent="0.35">
      <c r="A188" s="1" t="s">
        <v>412</v>
      </c>
      <c r="B188" s="1" t="s">
        <v>195</v>
      </c>
      <c r="D188" s="46" t="s">
        <v>187</v>
      </c>
      <c r="E188" s="47" t="s">
        <v>63</v>
      </c>
      <c r="F188" s="47" t="s">
        <v>63</v>
      </c>
      <c r="G188" s="47" t="s">
        <v>63</v>
      </c>
      <c r="H188" s="47" t="s">
        <v>63</v>
      </c>
      <c r="I188" s="47" t="s">
        <v>63</v>
      </c>
      <c r="J188" s="47" t="s">
        <v>63</v>
      </c>
      <c r="K188" s="47" t="s">
        <v>63</v>
      </c>
      <c r="L188" s="47" t="s">
        <v>63</v>
      </c>
      <c r="M188" s="47" t="s">
        <v>63</v>
      </c>
      <c r="N188" s="47" t="s">
        <v>63</v>
      </c>
      <c r="O188" s="47" t="s">
        <v>63</v>
      </c>
      <c r="P188" s="47" t="s">
        <v>63</v>
      </c>
      <c r="Q188" s="47" t="s">
        <v>63</v>
      </c>
      <c r="R188" s="47" t="s">
        <v>63</v>
      </c>
      <c r="S188" s="47" t="s">
        <v>63</v>
      </c>
      <c r="T188" s="47" t="s">
        <v>63</v>
      </c>
      <c r="U188" s="47" t="s">
        <v>63</v>
      </c>
      <c r="V188" s="47" t="s">
        <v>63</v>
      </c>
      <c r="W188" s="47" t="s">
        <v>63</v>
      </c>
      <c r="X188" s="47" t="s">
        <v>63</v>
      </c>
      <c r="Y188" s="47" t="s">
        <v>63</v>
      </c>
      <c r="Z188" s="47" t="s">
        <v>63</v>
      </c>
      <c r="AA188" s="47" t="s">
        <v>63</v>
      </c>
      <c r="AB188" s="47" t="s">
        <v>63</v>
      </c>
      <c r="AC188" s="47" t="s">
        <v>63</v>
      </c>
      <c r="AD188" s="47" t="s">
        <v>63</v>
      </c>
      <c r="AE188" s="47" t="s">
        <v>63</v>
      </c>
      <c r="AF188" s="47" t="s">
        <v>63</v>
      </c>
      <c r="AG188" s="47" t="s">
        <v>63</v>
      </c>
      <c r="AH188" s="47" t="s">
        <v>63</v>
      </c>
      <c r="AI188" s="47" t="s">
        <v>63</v>
      </c>
      <c r="AJ188" s="47" t="s">
        <v>63</v>
      </c>
      <c r="AK188" s="47" t="s">
        <v>63</v>
      </c>
      <c r="AL188" s="47" t="s">
        <v>63</v>
      </c>
      <c r="AM188" s="47" t="s">
        <v>63</v>
      </c>
      <c r="AN188" s="47" t="s">
        <v>63</v>
      </c>
      <c r="AO188" s="47" t="s">
        <v>63</v>
      </c>
      <c r="AP188" s="47" t="s">
        <v>63</v>
      </c>
      <c r="AQ188" s="47" t="s">
        <v>63</v>
      </c>
      <c r="AR188" s="47" t="s">
        <v>63</v>
      </c>
      <c r="AS188" s="47" t="s">
        <v>63</v>
      </c>
      <c r="AT188" s="47" t="s">
        <v>63</v>
      </c>
      <c r="AU188" s="47" t="s">
        <v>63</v>
      </c>
      <c r="AV188" s="47" t="s">
        <v>63</v>
      </c>
      <c r="AW188" s="47" t="s">
        <v>63</v>
      </c>
      <c r="AX188" s="47" t="s">
        <v>63</v>
      </c>
      <c r="AY188" s="47" t="s">
        <v>63</v>
      </c>
      <c r="AZ188" s="47" t="s">
        <v>63</v>
      </c>
      <c r="BA188" s="47" t="s">
        <v>63</v>
      </c>
      <c r="BB188" s="47" t="s">
        <v>63</v>
      </c>
      <c r="BC188" s="47" t="s">
        <v>63</v>
      </c>
      <c r="BD188" s="47" t="s">
        <v>63</v>
      </c>
      <c r="BE188" s="47" t="s">
        <v>63</v>
      </c>
      <c r="BF188" s="47" t="s">
        <v>63</v>
      </c>
      <c r="BG188" s="47" t="s">
        <v>63</v>
      </c>
      <c r="BH188" s="47" t="s">
        <v>63</v>
      </c>
      <c r="BI188" s="47" t="s">
        <v>63</v>
      </c>
      <c r="BJ188" s="47" t="s">
        <v>63</v>
      </c>
      <c r="BK188" s="47" t="s">
        <v>63</v>
      </c>
      <c r="BL188" s="47" t="s">
        <v>63</v>
      </c>
      <c r="BM188" s="47" t="s">
        <v>63</v>
      </c>
      <c r="BN188" s="47" t="s">
        <v>63</v>
      </c>
      <c r="BO188" s="47" t="s">
        <v>63</v>
      </c>
      <c r="BP188" s="47" t="s">
        <v>63</v>
      </c>
      <c r="BQ188" s="47" t="s">
        <v>63</v>
      </c>
      <c r="BR188" s="47" t="s">
        <v>63</v>
      </c>
      <c r="BS188" s="47" t="s">
        <v>63</v>
      </c>
      <c r="BT188" s="47" t="s">
        <v>63</v>
      </c>
      <c r="BU188" s="47" t="s">
        <v>63</v>
      </c>
      <c r="BV188" s="47" t="s">
        <v>63</v>
      </c>
      <c r="BW188" s="47" t="s">
        <v>63</v>
      </c>
      <c r="BX188" s="47"/>
      <c r="BY188" s="47"/>
      <c r="BZ188" s="47"/>
      <c r="CA188" s="47"/>
      <c r="CB188" s="47"/>
      <c r="CC188" s="53"/>
      <c r="CD188" s="53"/>
      <c r="CE188" s="53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</row>
    <row r="189" spans="1:99" ht="23.25" x14ac:dyDescent="0.35">
      <c r="A189" s="1" t="s">
        <v>413</v>
      </c>
      <c r="B189" s="1" t="s">
        <v>195</v>
      </c>
      <c r="D189" s="46" t="s">
        <v>188</v>
      </c>
      <c r="E189" s="47" t="s">
        <v>63</v>
      </c>
      <c r="F189" s="47" t="s">
        <v>63</v>
      </c>
      <c r="G189" s="47" t="s">
        <v>63</v>
      </c>
      <c r="H189" s="47" t="s">
        <v>63</v>
      </c>
      <c r="I189" s="47" t="s">
        <v>63</v>
      </c>
      <c r="J189" s="47" t="s">
        <v>63</v>
      </c>
      <c r="K189" s="47" t="s">
        <v>63</v>
      </c>
      <c r="L189" s="47" t="s">
        <v>63</v>
      </c>
      <c r="M189" s="47" t="s">
        <v>63</v>
      </c>
      <c r="N189" s="47" t="s">
        <v>63</v>
      </c>
      <c r="O189" s="47" t="s">
        <v>63</v>
      </c>
      <c r="P189" s="47" t="s">
        <v>63</v>
      </c>
      <c r="Q189" s="47" t="s">
        <v>63</v>
      </c>
      <c r="R189" s="47" t="s">
        <v>63</v>
      </c>
      <c r="S189" s="47" t="s">
        <v>63</v>
      </c>
      <c r="T189" s="47" t="s">
        <v>63</v>
      </c>
      <c r="U189" s="47" t="s">
        <v>63</v>
      </c>
      <c r="V189" s="47" t="s">
        <v>63</v>
      </c>
      <c r="W189" s="47" t="s">
        <v>63</v>
      </c>
      <c r="X189" s="47" t="s">
        <v>63</v>
      </c>
      <c r="Y189" s="47" t="s">
        <v>63</v>
      </c>
      <c r="Z189" s="47" t="s">
        <v>63</v>
      </c>
      <c r="AA189" s="47" t="s">
        <v>63</v>
      </c>
      <c r="AB189" s="47" t="s">
        <v>63</v>
      </c>
      <c r="AC189" s="47" t="s">
        <v>63</v>
      </c>
      <c r="AD189" s="47" t="s">
        <v>63</v>
      </c>
      <c r="AE189" s="47" t="s">
        <v>63</v>
      </c>
      <c r="AF189" s="47" t="s">
        <v>63</v>
      </c>
      <c r="AG189" s="47" t="s">
        <v>63</v>
      </c>
      <c r="AH189" s="47" t="s">
        <v>63</v>
      </c>
      <c r="AI189" s="47" t="s">
        <v>63</v>
      </c>
      <c r="AJ189" s="47" t="s">
        <v>63</v>
      </c>
      <c r="AK189" s="47" t="s">
        <v>63</v>
      </c>
      <c r="AL189" s="47" t="s">
        <v>63</v>
      </c>
      <c r="AM189" s="47" t="s">
        <v>63</v>
      </c>
      <c r="AN189" s="47" t="s">
        <v>63</v>
      </c>
      <c r="AO189" s="47" t="s">
        <v>63</v>
      </c>
      <c r="AP189" s="47" t="s">
        <v>63</v>
      </c>
      <c r="AQ189" s="47" t="s">
        <v>63</v>
      </c>
      <c r="AR189" s="47" t="s">
        <v>63</v>
      </c>
      <c r="AS189" s="47" t="s">
        <v>63</v>
      </c>
      <c r="AT189" s="47" t="s">
        <v>63</v>
      </c>
      <c r="AU189" s="47" t="s">
        <v>63</v>
      </c>
      <c r="AV189" s="47" t="s">
        <v>63</v>
      </c>
      <c r="AW189" s="47" t="s">
        <v>63</v>
      </c>
      <c r="AX189" s="47" t="s">
        <v>63</v>
      </c>
      <c r="AY189" s="47" t="s">
        <v>63</v>
      </c>
      <c r="AZ189" s="47" t="s">
        <v>63</v>
      </c>
      <c r="BA189" s="47" t="s">
        <v>63</v>
      </c>
      <c r="BB189" s="47" t="s">
        <v>63</v>
      </c>
      <c r="BC189" s="47" t="s">
        <v>63</v>
      </c>
      <c r="BD189" s="47" t="s">
        <v>63</v>
      </c>
      <c r="BE189" s="47" t="s">
        <v>63</v>
      </c>
      <c r="BF189" s="47" t="s">
        <v>63</v>
      </c>
      <c r="BG189" s="47" t="s">
        <v>63</v>
      </c>
      <c r="BH189" s="47" t="s">
        <v>63</v>
      </c>
      <c r="BI189" s="47" t="s">
        <v>63</v>
      </c>
      <c r="BJ189" s="47" t="s">
        <v>63</v>
      </c>
      <c r="BK189" s="47" t="s">
        <v>63</v>
      </c>
      <c r="BL189" s="47" t="s">
        <v>63</v>
      </c>
      <c r="BM189" s="47" t="s">
        <v>63</v>
      </c>
      <c r="BN189" s="47" t="s">
        <v>63</v>
      </c>
      <c r="BO189" s="47" t="s">
        <v>63</v>
      </c>
      <c r="BP189" s="47" t="s">
        <v>63</v>
      </c>
      <c r="BQ189" s="47" t="s">
        <v>63</v>
      </c>
      <c r="BR189" s="47" t="s">
        <v>63</v>
      </c>
      <c r="BS189" s="47" t="s">
        <v>63</v>
      </c>
      <c r="BT189" s="47" t="s">
        <v>63</v>
      </c>
      <c r="BU189" s="47" t="s">
        <v>63</v>
      </c>
      <c r="BV189" s="47" t="s">
        <v>63</v>
      </c>
      <c r="BW189" s="47" t="s">
        <v>63</v>
      </c>
      <c r="BX189" s="47"/>
      <c r="BY189" s="47"/>
      <c r="BZ189" s="47"/>
      <c r="CA189" s="47"/>
      <c r="CB189" s="47"/>
      <c r="CC189" s="53"/>
      <c r="CD189" s="53"/>
      <c r="CE189" s="53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</row>
    <row r="190" spans="1:99" ht="23.25" x14ac:dyDescent="0.35">
      <c r="A190" s="1" t="s">
        <v>414</v>
      </c>
      <c r="B190" s="1" t="s">
        <v>195</v>
      </c>
      <c r="D190" s="46" t="s">
        <v>189</v>
      </c>
      <c r="E190" s="47" t="s">
        <v>63</v>
      </c>
      <c r="F190" s="47" t="s">
        <v>63</v>
      </c>
      <c r="G190" s="47" t="s">
        <v>63</v>
      </c>
      <c r="H190" s="47" t="s">
        <v>63</v>
      </c>
      <c r="I190" s="47" t="s">
        <v>63</v>
      </c>
      <c r="J190" s="47" t="s">
        <v>63</v>
      </c>
      <c r="K190" s="47" t="s">
        <v>63</v>
      </c>
      <c r="L190" s="47" t="s">
        <v>63</v>
      </c>
      <c r="M190" s="47" t="s">
        <v>63</v>
      </c>
      <c r="N190" s="47" t="s">
        <v>63</v>
      </c>
      <c r="O190" s="47" t="s">
        <v>63</v>
      </c>
      <c r="P190" s="47" t="s">
        <v>63</v>
      </c>
      <c r="Q190" s="47" t="s">
        <v>63</v>
      </c>
      <c r="R190" s="47" t="s">
        <v>63</v>
      </c>
      <c r="S190" s="47" t="s">
        <v>63</v>
      </c>
      <c r="T190" s="47" t="s">
        <v>63</v>
      </c>
      <c r="U190" s="47" t="s">
        <v>63</v>
      </c>
      <c r="V190" s="47" t="s">
        <v>63</v>
      </c>
      <c r="W190" s="47" t="s">
        <v>63</v>
      </c>
      <c r="X190" s="47" t="s">
        <v>63</v>
      </c>
      <c r="Y190" s="47" t="s">
        <v>63</v>
      </c>
      <c r="Z190" s="47" t="s">
        <v>63</v>
      </c>
      <c r="AA190" s="47" t="s">
        <v>63</v>
      </c>
      <c r="AB190" s="47" t="s">
        <v>63</v>
      </c>
      <c r="AC190" s="47" t="s">
        <v>63</v>
      </c>
      <c r="AD190" s="47" t="s">
        <v>63</v>
      </c>
      <c r="AE190" s="47" t="s">
        <v>63</v>
      </c>
      <c r="AF190" s="47" t="s">
        <v>63</v>
      </c>
      <c r="AG190" s="47" t="s">
        <v>63</v>
      </c>
      <c r="AH190" s="47" t="s">
        <v>63</v>
      </c>
      <c r="AI190" s="47" t="s">
        <v>63</v>
      </c>
      <c r="AJ190" s="47" t="s">
        <v>63</v>
      </c>
      <c r="AK190" s="47" t="s">
        <v>63</v>
      </c>
      <c r="AL190" s="47" t="s">
        <v>63</v>
      </c>
      <c r="AM190" s="47" t="s">
        <v>63</v>
      </c>
      <c r="AN190" s="47" t="s">
        <v>63</v>
      </c>
      <c r="AO190" s="47" t="s">
        <v>63</v>
      </c>
      <c r="AP190" s="47" t="s">
        <v>63</v>
      </c>
      <c r="AQ190" s="47" t="s">
        <v>63</v>
      </c>
      <c r="AR190" s="47" t="s">
        <v>63</v>
      </c>
      <c r="AS190" s="47" t="s">
        <v>63</v>
      </c>
      <c r="AT190" s="47" t="s">
        <v>63</v>
      </c>
      <c r="AU190" s="47" t="s">
        <v>63</v>
      </c>
      <c r="AV190" s="47" t="s">
        <v>63</v>
      </c>
      <c r="AW190" s="47" t="s">
        <v>63</v>
      </c>
      <c r="AX190" s="47" t="s">
        <v>63</v>
      </c>
      <c r="AY190" s="47" t="s">
        <v>63</v>
      </c>
      <c r="AZ190" s="47" t="s">
        <v>63</v>
      </c>
      <c r="BA190" s="47" t="s">
        <v>63</v>
      </c>
      <c r="BB190" s="47" t="s">
        <v>63</v>
      </c>
      <c r="BC190" s="47" t="s">
        <v>63</v>
      </c>
      <c r="BD190" s="47" t="s">
        <v>63</v>
      </c>
      <c r="BE190" s="47" t="s">
        <v>63</v>
      </c>
      <c r="BF190" s="47" t="s">
        <v>63</v>
      </c>
      <c r="BG190" s="47" t="s">
        <v>63</v>
      </c>
      <c r="BH190" s="47" t="s">
        <v>63</v>
      </c>
      <c r="BI190" s="47" t="s">
        <v>63</v>
      </c>
      <c r="BJ190" s="47" t="s">
        <v>63</v>
      </c>
      <c r="BK190" s="47" t="s">
        <v>63</v>
      </c>
      <c r="BL190" s="47" t="s">
        <v>63</v>
      </c>
      <c r="BM190" s="47" t="s">
        <v>63</v>
      </c>
      <c r="BN190" s="47" t="s">
        <v>63</v>
      </c>
      <c r="BO190" s="47" t="s">
        <v>63</v>
      </c>
      <c r="BP190" s="47" t="s">
        <v>63</v>
      </c>
      <c r="BQ190" s="47" t="s">
        <v>63</v>
      </c>
      <c r="BR190" s="47" t="s">
        <v>63</v>
      </c>
      <c r="BS190" s="47" t="s">
        <v>63</v>
      </c>
      <c r="BT190" s="47" t="s">
        <v>63</v>
      </c>
      <c r="BU190" s="47" t="s">
        <v>63</v>
      </c>
      <c r="BV190" s="47" t="s">
        <v>63</v>
      </c>
      <c r="BW190" s="47" t="s">
        <v>63</v>
      </c>
      <c r="BX190" s="47"/>
      <c r="BY190" s="47"/>
      <c r="BZ190" s="47"/>
      <c r="CA190" s="47"/>
      <c r="CB190" s="47"/>
      <c r="CC190" s="53"/>
      <c r="CD190" s="53"/>
      <c r="CE190" s="53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</row>
    <row r="191" spans="1:99" ht="23.25" x14ac:dyDescent="0.35">
      <c r="A191" s="1" t="s">
        <v>415</v>
      </c>
      <c r="B191" s="1" t="s">
        <v>195</v>
      </c>
      <c r="D191" s="46" t="s">
        <v>190</v>
      </c>
      <c r="E191" s="47" t="s">
        <v>63</v>
      </c>
      <c r="F191" s="47" t="s">
        <v>63</v>
      </c>
      <c r="G191" s="47" t="s">
        <v>63</v>
      </c>
      <c r="H191" s="47" t="s">
        <v>63</v>
      </c>
      <c r="I191" s="47" t="s">
        <v>63</v>
      </c>
      <c r="J191" s="47" t="s">
        <v>63</v>
      </c>
      <c r="K191" s="47" t="s">
        <v>63</v>
      </c>
      <c r="L191" s="47" t="s">
        <v>63</v>
      </c>
      <c r="M191" s="47" t="s">
        <v>63</v>
      </c>
      <c r="N191" s="47" t="s">
        <v>63</v>
      </c>
      <c r="O191" s="47" t="s">
        <v>63</v>
      </c>
      <c r="P191" s="47" t="s">
        <v>63</v>
      </c>
      <c r="Q191" s="47" t="s">
        <v>63</v>
      </c>
      <c r="R191" s="47" t="s">
        <v>63</v>
      </c>
      <c r="S191" s="47" t="s">
        <v>63</v>
      </c>
      <c r="T191" s="47" t="s">
        <v>63</v>
      </c>
      <c r="U191" s="47" t="s">
        <v>63</v>
      </c>
      <c r="V191" s="47" t="s">
        <v>63</v>
      </c>
      <c r="W191" s="47" t="s">
        <v>63</v>
      </c>
      <c r="X191" s="47" t="s">
        <v>63</v>
      </c>
      <c r="Y191" s="47" t="s">
        <v>63</v>
      </c>
      <c r="Z191" s="47" t="s">
        <v>63</v>
      </c>
      <c r="AA191" s="47" t="s">
        <v>63</v>
      </c>
      <c r="AB191" s="47" t="s">
        <v>63</v>
      </c>
      <c r="AC191" s="47" t="s">
        <v>63</v>
      </c>
      <c r="AD191" s="47" t="s">
        <v>63</v>
      </c>
      <c r="AE191" s="47" t="s">
        <v>63</v>
      </c>
      <c r="AF191" s="47" t="s">
        <v>63</v>
      </c>
      <c r="AG191" s="47" t="s">
        <v>63</v>
      </c>
      <c r="AH191" s="47" t="s">
        <v>63</v>
      </c>
      <c r="AI191" s="47" t="s">
        <v>63</v>
      </c>
      <c r="AJ191" s="47" t="s">
        <v>63</v>
      </c>
      <c r="AK191" s="47" t="s">
        <v>63</v>
      </c>
      <c r="AL191" s="47" t="s">
        <v>63</v>
      </c>
      <c r="AM191" s="47" t="s">
        <v>63</v>
      </c>
      <c r="AN191" s="47" t="s">
        <v>63</v>
      </c>
      <c r="AO191" s="47" t="s">
        <v>63</v>
      </c>
      <c r="AP191" s="47" t="s">
        <v>63</v>
      </c>
      <c r="AQ191" s="47" t="s">
        <v>63</v>
      </c>
      <c r="AR191" s="47" t="s">
        <v>63</v>
      </c>
      <c r="AS191" s="47" t="s">
        <v>63</v>
      </c>
      <c r="AT191" s="47" t="s">
        <v>63</v>
      </c>
      <c r="AU191" s="47" t="s">
        <v>63</v>
      </c>
      <c r="AV191" s="47" t="s">
        <v>63</v>
      </c>
      <c r="AW191" s="47" t="s">
        <v>63</v>
      </c>
      <c r="AX191" s="47" t="s">
        <v>63</v>
      </c>
      <c r="AY191" s="47" t="s">
        <v>63</v>
      </c>
      <c r="AZ191" s="47" t="s">
        <v>63</v>
      </c>
      <c r="BA191" s="47" t="s">
        <v>63</v>
      </c>
      <c r="BB191" s="47" t="s">
        <v>63</v>
      </c>
      <c r="BC191" s="47" t="s">
        <v>63</v>
      </c>
      <c r="BD191" s="47" t="s">
        <v>63</v>
      </c>
      <c r="BE191" s="47" t="s">
        <v>63</v>
      </c>
      <c r="BF191" s="47" t="s">
        <v>63</v>
      </c>
      <c r="BG191" s="47" t="s">
        <v>63</v>
      </c>
      <c r="BH191" s="47" t="s">
        <v>63</v>
      </c>
      <c r="BI191" s="47" t="s">
        <v>63</v>
      </c>
      <c r="BJ191" s="47" t="s">
        <v>63</v>
      </c>
      <c r="BK191" s="47" t="s">
        <v>63</v>
      </c>
      <c r="BL191" s="47" t="s">
        <v>63</v>
      </c>
      <c r="BM191" s="47" t="s">
        <v>63</v>
      </c>
      <c r="BN191" s="47" t="s">
        <v>63</v>
      </c>
      <c r="BO191" s="47" t="s">
        <v>63</v>
      </c>
      <c r="BP191" s="47" t="s">
        <v>63</v>
      </c>
      <c r="BQ191" s="47" t="s">
        <v>63</v>
      </c>
      <c r="BR191" s="47" t="s">
        <v>63</v>
      </c>
      <c r="BS191" s="47" t="s">
        <v>63</v>
      </c>
      <c r="BT191" s="47" t="s">
        <v>63</v>
      </c>
      <c r="BU191" s="47" t="s">
        <v>63</v>
      </c>
      <c r="BV191" s="47" t="s">
        <v>63</v>
      </c>
      <c r="BW191" s="47" t="s">
        <v>63</v>
      </c>
      <c r="BX191" s="47"/>
      <c r="BY191" s="47"/>
      <c r="BZ191" s="47"/>
      <c r="CA191" s="47"/>
      <c r="CB191" s="47"/>
      <c r="CC191" s="53"/>
      <c r="CD191" s="53"/>
      <c r="CE191" s="53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</row>
    <row r="192" spans="1:99" ht="23.25" x14ac:dyDescent="0.35">
      <c r="A192" s="1" t="s">
        <v>416</v>
      </c>
      <c r="B192" s="1" t="s">
        <v>195</v>
      </c>
      <c r="D192" s="46" t="s">
        <v>553</v>
      </c>
      <c r="E192" s="47" t="s">
        <v>63</v>
      </c>
      <c r="F192" s="47" t="s">
        <v>63</v>
      </c>
      <c r="G192" s="47" t="s">
        <v>63</v>
      </c>
      <c r="H192" s="47" t="s">
        <v>63</v>
      </c>
      <c r="I192" s="47" t="s">
        <v>63</v>
      </c>
      <c r="J192" s="47" t="s">
        <v>63</v>
      </c>
      <c r="K192" s="47" t="s">
        <v>63</v>
      </c>
      <c r="L192" s="47" t="s">
        <v>63</v>
      </c>
      <c r="M192" s="47" t="s">
        <v>63</v>
      </c>
      <c r="N192" s="47" t="s">
        <v>63</v>
      </c>
      <c r="O192" s="47" t="s">
        <v>63</v>
      </c>
      <c r="P192" s="47" t="s">
        <v>63</v>
      </c>
      <c r="Q192" s="47" t="s">
        <v>63</v>
      </c>
      <c r="R192" s="47" t="s">
        <v>63</v>
      </c>
      <c r="S192" s="47" t="s">
        <v>63</v>
      </c>
      <c r="T192" s="47" t="s">
        <v>63</v>
      </c>
      <c r="U192" s="47" t="s">
        <v>63</v>
      </c>
      <c r="V192" s="47" t="s">
        <v>63</v>
      </c>
      <c r="W192" s="47" t="s">
        <v>63</v>
      </c>
      <c r="X192" s="47" t="s">
        <v>63</v>
      </c>
      <c r="Y192" s="47" t="s">
        <v>63</v>
      </c>
      <c r="Z192" s="47" t="s">
        <v>63</v>
      </c>
      <c r="AA192" s="47" t="s">
        <v>63</v>
      </c>
      <c r="AB192" s="47" t="s">
        <v>63</v>
      </c>
      <c r="AC192" s="47" t="s">
        <v>63</v>
      </c>
      <c r="AD192" s="47" t="s">
        <v>63</v>
      </c>
      <c r="AE192" s="47" t="s">
        <v>63</v>
      </c>
      <c r="AF192" s="47" t="s">
        <v>63</v>
      </c>
      <c r="AG192" s="47" t="s">
        <v>63</v>
      </c>
      <c r="AH192" s="47" t="s">
        <v>63</v>
      </c>
      <c r="AI192" s="47" t="s">
        <v>63</v>
      </c>
      <c r="AJ192" s="47" t="s">
        <v>63</v>
      </c>
      <c r="AK192" s="47" t="s">
        <v>63</v>
      </c>
      <c r="AL192" s="47" t="s">
        <v>63</v>
      </c>
      <c r="AM192" s="47" t="s">
        <v>63</v>
      </c>
      <c r="AN192" s="47" t="s">
        <v>63</v>
      </c>
      <c r="AO192" s="47" t="s">
        <v>63</v>
      </c>
      <c r="AP192" s="47" t="s">
        <v>63</v>
      </c>
      <c r="AQ192" s="47" t="s">
        <v>63</v>
      </c>
      <c r="AR192" s="47" t="s">
        <v>63</v>
      </c>
      <c r="AS192" s="47" t="s">
        <v>63</v>
      </c>
      <c r="AT192" s="47" t="s">
        <v>63</v>
      </c>
      <c r="AU192" s="47" t="s">
        <v>63</v>
      </c>
      <c r="AV192" s="47" t="s">
        <v>63</v>
      </c>
      <c r="AW192" s="47" t="s">
        <v>63</v>
      </c>
      <c r="AX192" s="47" t="s">
        <v>63</v>
      </c>
      <c r="AY192" s="47" t="s">
        <v>63</v>
      </c>
      <c r="AZ192" s="47" t="s">
        <v>63</v>
      </c>
      <c r="BA192" s="47" t="s">
        <v>63</v>
      </c>
      <c r="BB192" s="47" t="s">
        <v>63</v>
      </c>
      <c r="BC192" s="47" t="s">
        <v>63</v>
      </c>
      <c r="BD192" s="47" t="s">
        <v>63</v>
      </c>
      <c r="BE192" s="47" t="s">
        <v>63</v>
      </c>
      <c r="BF192" s="47" t="s">
        <v>63</v>
      </c>
      <c r="BG192" s="47" t="s">
        <v>63</v>
      </c>
      <c r="BH192" s="47" t="s">
        <v>63</v>
      </c>
      <c r="BI192" s="47" t="s">
        <v>63</v>
      </c>
      <c r="BJ192" s="47" t="s">
        <v>63</v>
      </c>
      <c r="BK192" s="47" t="s">
        <v>63</v>
      </c>
      <c r="BL192" s="47" t="s">
        <v>63</v>
      </c>
      <c r="BM192" s="47" t="s">
        <v>63</v>
      </c>
      <c r="BN192" s="47" t="s">
        <v>63</v>
      </c>
      <c r="BO192" s="47" t="s">
        <v>63</v>
      </c>
      <c r="BP192" s="47" t="s">
        <v>63</v>
      </c>
      <c r="BQ192" s="47" t="s">
        <v>63</v>
      </c>
      <c r="BR192" s="47" t="s">
        <v>63</v>
      </c>
      <c r="BS192" s="47" t="s">
        <v>63</v>
      </c>
      <c r="BT192" s="47" t="s">
        <v>63</v>
      </c>
      <c r="BU192" s="47" t="s">
        <v>63</v>
      </c>
      <c r="BV192" s="47" t="s">
        <v>63</v>
      </c>
      <c r="BW192" s="47" t="s">
        <v>63</v>
      </c>
      <c r="BX192" s="47"/>
      <c r="BY192" s="47"/>
      <c r="BZ192" s="47"/>
      <c r="CA192" s="47"/>
      <c r="CB192" s="47"/>
      <c r="CC192" s="53"/>
      <c r="CD192" s="53"/>
      <c r="CE192" s="53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</row>
    <row r="193" spans="1:99" ht="23.25" x14ac:dyDescent="0.35">
      <c r="D193" s="46" t="s">
        <v>554</v>
      </c>
      <c r="E193" s="47" t="s">
        <v>63</v>
      </c>
      <c r="F193" s="47" t="s">
        <v>63</v>
      </c>
      <c r="G193" s="47" t="s">
        <v>63</v>
      </c>
      <c r="H193" s="47" t="s">
        <v>63</v>
      </c>
      <c r="I193" s="47" t="s">
        <v>63</v>
      </c>
      <c r="J193" s="47" t="s">
        <v>63</v>
      </c>
      <c r="K193" s="47" t="s">
        <v>63</v>
      </c>
      <c r="L193" s="47" t="s">
        <v>63</v>
      </c>
      <c r="M193" s="47" t="s">
        <v>63</v>
      </c>
      <c r="N193" s="47" t="s">
        <v>63</v>
      </c>
      <c r="O193" s="47" t="s">
        <v>63</v>
      </c>
      <c r="P193" s="47" t="s">
        <v>63</v>
      </c>
      <c r="Q193" s="47" t="s">
        <v>63</v>
      </c>
      <c r="R193" s="47" t="s">
        <v>63</v>
      </c>
      <c r="S193" s="47" t="s">
        <v>63</v>
      </c>
      <c r="T193" s="47" t="s">
        <v>63</v>
      </c>
      <c r="U193" s="47" t="s">
        <v>63</v>
      </c>
      <c r="V193" s="47" t="s">
        <v>63</v>
      </c>
      <c r="W193" s="47" t="s">
        <v>63</v>
      </c>
      <c r="X193" s="47" t="s">
        <v>63</v>
      </c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53"/>
      <c r="CD193" s="53"/>
      <c r="CE193" s="53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</row>
    <row r="194" spans="1:99" ht="23.25" x14ac:dyDescent="0.35">
      <c r="D194" s="46" t="s">
        <v>555</v>
      </c>
      <c r="E194" s="47" t="s">
        <v>63</v>
      </c>
      <c r="F194" s="47" t="s">
        <v>63</v>
      </c>
      <c r="G194" s="47" t="s">
        <v>63</v>
      </c>
      <c r="H194" s="47" t="s">
        <v>63</v>
      </c>
      <c r="I194" s="47" t="s">
        <v>63</v>
      </c>
      <c r="J194" s="47" t="s">
        <v>63</v>
      </c>
      <c r="K194" s="47" t="s">
        <v>63</v>
      </c>
      <c r="L194" s="47" t="s">
        <v>63</v>
      </c>
      <c r="M194" s="47" t="s">
        <v>63</v>
      </c>
      <c r="N194" s="47" t="s">
        <v>63</v>
      </c>
      <c r="O194" s="47" t="s">
        <v>63</v>
      </c>
      <c r="P194" s="47" t="s">
        <v>63</v>
      </c>
      <c r="Q194" s="47" t="s">
        <v>63</v>
      </c>
      <c r="R194" s="47" t="s">
        <v>63</v>
      </c>
      <c r="S194" s="47" t="s">
        <v>63</v>
      </c>
      <c r="T194" s="47" t="s">
        <v>63</v>
      </c>
      <c r="U194" s="47" t="s">
        <v>63</v>
      </c>
      <c r="V194" s="47" t="s">
        <v>63</v>
      </c>
      <c r="W194" s="47" t="s">
        <v>63</v>
      </c>
      <c r="X194" s="47" t="s">
        <v>63</v>
      </c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53"/>
      <c r="CD194" s="53"/>
      <c r="CE194" s="53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</row>
    <row r="195" spans="1:99" ht="23.25" x14ac:dyDescent="0.35">
      <c r="D195" s="46" t="s">
        <v>556</v>
      </c>
      <c r="E195" s="47" t="s">
        <v>63</v>
      </c>
      <c r="F195" s="47" t="s">
        <v>63</v>
      </c>
      <c r="G195" s="47" t="s">
        <v>63</v>
      </c>
      <c r="H195" s="47" t="s">
        <v>63</v>
      </c>
      <c r="I195" s="47" t="s">
        <v>63</v>
      </c>
      <c r="J195" s="47" t="s">
        <v>63</v>
      </c>
      <c r="K195" s="47" t="s">
        <v>63</v>
      </c>
      <c r="L195" s="47" t="s">
        <v>63</v>
      </c>
      <c r="M195" s="47" t="s">
        <v>63</v>
      </c>
      <c r="N195" s="47" t="s">
        <v>63</v>
      </c>
      <c r="O195" s="47" t="s">
        <v>63</v>
      </c>
      <c r="P195" s="47" t="s">
        <v>63</v>
      </c>
      <c r="Q195" s="47" t="s">
        <v>63</v>
      </c>
      <c r="R195" s="47" t="s">
        <v>63</v>
      </c>
      <c r="S195" s="47" t="s">
        <v>63</v>
      </c>
      <c r="T195" s="47" t="s">
        <v>63</v>
      </c>
      <c r="U195" s="47" t="s">
        <v>63</v>
      </c>
      <c r="V195" s="47" t="s">
        <v>63</v>
      </c>
      <c r="W195" s="47" t="s">
        <v>63</v>
      </c>
      <c r="X195" s="47" t="s">
        <v>63</v>
      </c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53"/>
      <c r="CD195" s="53"/>
      <c r="CE195" s="53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</row>
    <row r="196" spans="1:99" ht="23.25" x14ac:dyDescent="0.35">
      <c r="D196" s="46" t="s">
        <v>557</v>
      </c>
      <c r="E196" s="47" t="s">
        <v>63</v>
      </c>
      <c r="F196" s="47" t="s">
        <v>63</v>
      </c>
      <c r="G196" s="47" t="s">
        <v>63</v>
      </c>
      <c r="H196" s="47" t="s">
        <v>63</v>
      </c>
      <c r="I196" s="47" t="s">
        <v>63</v>
      </c>
      <c r="J196" s="47" t="s">
        <v>63</v>
      </c>
      <c r="K196" s="47" t="s">
        <v>63</v>
      </c>
      <c r="L196" s="47" t="s">
        <v>63</v>
      </c>
      <c r="M196" s="47" t="s">
        <v>63</v>
      </c>
      <c r="N196" s="47" t="s">
        <v>63</v>
      </c>
      <c r="O196" s="47" t="s">
        <v>63</v>
      </c>
      <c r="P196" s="47" t="s">
        <v>63</v>
      </c>
      <c r="Q196" s="47" t="s">
        <v>63</v>
      </c>
      <c r="R196" s="47" t="s">
        <v>63</v>
      </c>
      <c r="S196" s="47" t="s">
        <v>63</v>
      </c>
      <c r="T196" s="47" t="s">
        <v>63</v>
      </c>
      <c r="U196" s="47" t="s">
        <v>63</v>
      </c>
      <c r="V196" s="47" t="s">
        <v>63</v>
      </c>
      <c r="W196" s="47" t="s">
        <v>63</v>
      </c>
      <c r="X196" s="47" t="s">
        <v>63</v>
      </c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53"/>
      <c r="CD196" s="53"/>
      <c r="CE196" s="53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</row>
    <row r="197" spans="1:99" ht="23.25" x14ac:dyDescent="0.35">
      <c r="A197" s="1" t="s">
        <v>417</v>
      </c>
      <c r="B197" s="1" t="s">
        <v>195</v>
      </c>
      <c r="D197" s="46" t="s">
        <v>191</v>
      </c>
      <c r="E197" s="47" t="s">
        <v>63</v>
      </c>
      <c r="F197" s="47" t="s">
        <v>63</v>
      </c>
      <c r="G197" s="47" t="s">
        <v>63</v>
      </c>
      <c r="H197" s="47" t="s">
        <v>63</v>
      </c>
      <c r="I197" s="47" t="s">
        <v>63</v>
      </c>
      <c r="J197" s="47" t="s">
        <v>63</v>
      </c>
      <c r="K197" s="47" t="s">
        <v>63</v>
      </c>
      <c r="L197" s="47" t="s">
        <v>63</v>
      </c>
      <c r="M197" s="47" t="s">
        <v>63</v>
      </c>
      <c r="N197" s="47" t="s">
        <v>63</v>
      </c>
      <c r="O197" s="47" t="s">
        <v>63</v>
      </c>
      <c r="P197" s="47" t="s">
        <v>63</v>
      </c>
      <c r="Q197" s="47" t="s">
        <v>63</v>
      </c>
      <c r="R197" s="47" t="s">
        <v>63</v>
      </c>
      <c r="S197" s="47" t="s">
        <v>63</v>
      </c>
      <c r="T197" s="47" t="s">
        <v>63</v>
      </c>
      <c r="U197" s="47" t="s">
        <v>63</v>
      </c>
      <c r="V197" s="47" t="s">
        <v>63</v>
      </c>
      <c r="W197" s="47" t="s">
        <v>63</v>
      </c>
      <c r="X197" s="47" t="s">
        <v>63</v>
      </c>
      <c r="Y197" s="47" t="s">
        <v>63</v>
      </c>
      <c r="Z197" s="47" t="s">
        <v>63</v>
      </c>
      <c r="AA197" s="47" t="s">
        <v>63</v>
      </c>
      <c r="AB197" s="47" t="s">
        <v>63</v>
      </c>
      <c r="AC197" s="47" t="s">
        <v>63</v>
      </c>
      <c r="AD197" s="47" t="s">
        <v>63</v>
      </c>
      <c r="AE197" s="47" t="s">
        <v>63</v>
      </c>
      <c r="AF197" s="47" t="s">
        <v>63</v>
      </c>
      <c r="AG197" s="47" t="s">
        <v>63</v>
      </c>
      <c r="AH197" s="47" t="s">
        <v>63</v>
      </c>
      <c r="AI197" s="47" t="s">
        <v>63</v>
      </c>
      <c r="AJ197" s="47" t="s">
        <v>63</v>
      </c>
      <c r="AK197" s="47" t="s">
        <v>63</v>
      </c>
      <c r="AL197" s="47" t="s">
        <v>63</v>
      </c>
      <c r="AM197" s="47" t="s">
        <v>63</v>
      </c>
      <c r="AN197" s="47" t="s">
        <v>63</v>
      </c>
      <c r="AO197" s="47" t="s">
        <v>63</v>
      </c>
      <c r="AP197" s="47" t="s">
        <v>63</v>
      </c>
      <c r="AQ197" s="47" t="s">
        <v>63</v>
      </c>
      <c r="AR197" s="47" t="s">
        <v>63</v>
      </c>
      <c r="AS197" s="47" t="s">
        <v>63</v>
      </c>
      <c r="AT197" s="47" t="s">
        <v>63</v>
      </c>
      <c r="AU197" s="47" t="s">
        <v>63</v>
      </c>
      <c r="AV197" s="47" t="s">
        <v>63</v>
      </c>
      <c r="AW197" s="47" t="s">
        <v>63</v>
      </c>
      <c r="AX197" s="47" t="s">
        <v>63</v>
      </c>
      <c r="AY197" s="47" t="s">
        <v>63</v>
      </c>
      <c r="AZ197" s="47" t="s">
        <v>63</v>
      </c>
      <c r="BA197" s="47" t="s">
        <v>63</v>
      </c>
      <c r="BB197" s="47" t="s">
        <v>63</v>
      </c>
      <c r="BC197" s="47" t="s">
        <v>63</v>
      </c>
      <c r="BD197" s="47" t="s">
        <v>63</v>
      </c>
      <c r="BE197" s="47" t="s">
        <v>63</v>
      </c>
      <c r="BF197" s="47" t="s">
        <v>63</v>
      </c>
      <c r="BG197" s="47" t="s">
        <v>63</v>
      </c>
      <c r="BH197" s="47" t="s">
        <v>63</v>
      </c>
      <c r="BI197" s="47" t="s">
        <v>63</v>
      </c>
      <c r="BJ197" s="47" t="s">
        <v>63</v>
      </c>
      <c r="BK197" s="47" t="s">
        <v>63</v>
      </c>
      <c r="BL197" s="47" t="s">
        <v>63</v>
      </c>
      <c r="BM197" s="47" t="s">
        <v>63</v>
      </c>
      <c r="BN197" s="47" t="s">
        <v>63</v>
      </c>
      <c r="BO197" s="47" t="s">
        <v>63</v>
      </c>
      <c r="BP197" s="47" t="s">
        <v>63</v>
      </c>
      <c r="BQ197" s="47" t="s">
        <v>63</v>
      </c>
      <c r="BR197" s="47" t="s">
        <v>63</v>
      </c>
      <c r="BS197" s="47" t="s">
        <v>63</v>
      </c>
      <c r="BT197" s="47" t="s">
        <v>63</v>
      </c>
      <c r="BU197" s="47" t="s">
        <v>63</v>
      </c>
      <c r="BV197" s="47" t="s">
        <v>63</v>
      </c>
      <c r="BW197" s="47" t="s">
        <v>63</v>
      </c>
      <c r="BX197" s="47"/>
      <c r="BY197" s="47"/>
      <c r="BZ197" s="47"/>
      <c r="CA197" s="47"/>
      <c r="CB197" s="47"/>
      <c r="CC197" s="53"/>
      <c r="CD197" s="53"/>
      <c r="CE197" s="53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</row>
    <row r="198" spans="1:99" ht="23.25" x14ac:dyDescent="0.35">
      <c r="A198" s="1" t="s">
        <v>418</v>
      </c>
      <c r="B198" s="1" t="s">
        <v>195</v>
      </c>
      <c r="D198" s="46" t="s">
        <v>192</v>
      </c>
      <c r="E198" s="47" t="s">
        <v>63</v>
      </c>
      <c r="F198" s="47" t="s">
        <v>63</v>
      </c>
      <c r="G198" s="47" t="s">
        <v>63</v>
      </c>
      <c r="H198" s="47" t="s">
        <v>63</v>
      </c>
      <c r="I198" s="47" t="s">
        <v>63</v>
      </c>
      <c r="J198" s="47" t="s">
        <v>63</v>
      </c>
      <c r="K198" s="47" t="s">
        <v>63</v>
      </c>
      <c r="L198" s="47" t="s">
        <v>63</v>
      </c>
      <c r="M198" s="47" t="s">
        <v>63</v>
      </c>
      <c r="N198" s="47" t="s">
        <v>63</v>
      </c>
      <c r="O198" s="47" t="s">
        <v>63</v>
      </c>
      <c r="P198" s="47" t="s">
        <v>63</v>
      </c>
      <c r="Q198" s="47" t="s">
        <v>63</v>
      </c>
      <c r="R198" s="47" t="s">
        <v>63</v>
      </c>
      <c r="S198" s="47" t="s">
        <v>63</v>
      </c>
      <c r="T198" s="47" t="s">
        <v>63</v>
      </c>
      <c r="U198" s="47" t="s">
        <v>63</v>
      </c>
      <c r="V198" s="47" t="s">
        <v>63</v>
      </c>
      <c r="W198" s="47" t="s">
        <v>63</v>
      </c>
      <c r="X198" s="47" t="s">
        <v>63</v>
      </c>
      <c r="Y198" s="47" t="s">
        <v>63</v>
      </c>
      <c r="Z198" s="47" t="s">
        <v>63</v>
      </c>
      <c r="AA198" s="47" t="s">
        <v>63</v>
      </c>
      <c r="AB198" s="47" t="s">
        <v>63</v>
      </c>
      <c r="AC198" s="47" t="s">
        <v>63</v>
      </c>
      <c r="AD198" s="47" t="s">
        <v>63</v>
      </c>
      <c r="AE198" s="47" t="s">
        <v>63</v>
      </c>
      <c r="AF198" s="47" t="s">
        <v>63</v>
      </c>
      <c r="AG198" s="47" t="s">
        <v>63</v>
      </c>
      <c r="AH198" s="47" t="s">
        <v>63</v>
      </c>
      <c r="AI198" s="47" t="s">
        <v>63</v>
      </c>
      <c r="AJ198" s="47" t="s">
        <v>63</v>
      </c>
      <c r="AK198" s="47" t="s">
        <v>63</v>
      </c>
      <c r="AL198" s="47" t="s">
        <v>63</v>
      </c>
      <c r="AM198" s="47" t="s">
        <v>63</v>
      </c>
      <c r="AN198" s="47" t="s">
        <v>63</v>
      </c>
      <c r="AO198" s="47" t="s">
        <v>63</v>
      </c>
      <c r="AP198" s="47" t="s">
        <v>63</v>
      </c>
      <c r="AQ198" s="47" t="s">
        <v>63</v>
      </c>
      <c r="AR198" s="47" t="s">
        <v>63</v>
      </c>
      <c r="AS198" s="47" t="s">
        <v>63</v>
      </c>
      <c r="AT198" s="47" t="s">
        <v>63</v>
      </c>
      <c r="AU198" s="47" t="s">
        <v>63</v>
      </c>
      <c r="AV198" s="47" t="s">
        <v>63</v>
      </c>
      <c r="AW198" s="47" t="s">
        <v>63</v>
      </c>
      <c r="AX198" s="47" t="s">
        <v>63</v>
      </c>
      <c r="AY198" s="47" t="s">
        <v>63</v>
      </c>
      <c r="AZ198" s="47" t="s">
        <v>63</v>
      </c>
      <c r="BA198" s="47" t="s">
        <v>63</v>
      </c>
      <c r="BB198" s="47" t="s">
        <v>63</v>
      </c>
      <c r="BC198" s="47" t="s">
        <v>63</v>
      </c>
      <c r="BD198" s="47" t="s">
        <v>63</v>
      </c>
      <c r="BE198" s="47" t="s">
        <v>63</v>
      </c>
      <c r="BF198" s="47" t="s">
        <v>63</v>
      </c>
      <c r="BG198" s="47" t="s">
        <v>63</v>
      </c>
      <c r="BH198" s="47" t="s">
        <v>63</v>
      </c>
      <c r="BI198" s="47" t="s">
        <v>63</v>
      </c>
      <c r="BJ198" s="47" t="s">
        <v>63</v>
      </c>
      <c r="BK198" s="47" t="s">
        <v>63</v>
      </c>
      <c r="BL198" s="47" t="s">
        <v>63</v>
      </c>
      <c r="BM198" s="47" t="s">
        <v>63</v>
      </c>
      <c r="BN198" s="47" t="s">
        <v>63</v>
      </c>
      <c r="BO198" s="47" t="s">
        <v>63</v>
      </c>
      <c r="BP198" s="47" t="s">
        <v>63</v>
      </c>
      <c r="BQ198" s="47" t="s">
        <v>63</v>
      </c>
      <c r="BR198" s="47" t="s">
        <v>63</v>
      </c>
      <c r="BS198" s="47" t="s">
        <v>63</v>
      </c>
      <c r="BT198" s="47" t="s">
        <v>63</v>
      </c>
      <c r="BU198" s="47" t="s">
        <v>63</v>
      </c>
      <c r="BV198" s="47" t="s">
        <v>63</v>
      </c>
      <c r="BW198" s="47" t="s">
        <v>63</v>
      </c>
      <c r="BX198" s="47"/>
      <c r="BY198" s="47"/>
      <c r="BZ198" s="47"/>
      <c r="CA198" s="47"/>
      <c r="CB198" s="47"/>
      <c r="CC198" s="53"/>
      <c r="CD198" s="53"/>
      <c r="CE198" s="53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</row>
    <row r="199" spans="1:99" ht="23.25" x14ac:dyDescent="0.35">
      <c r="A199" s="1" t="s">
        <v>419</v>
      </c>
      <c r="B199" s="1" t="s">
        <v>195</v>
      </c>
      <c r="D199" s="46" t="s">
        <v>193</v>
      </c>
      <c r="E199" s="47" t="s">
        <v>63</v>
      </c>
      <c r="F199" s="47" t="s">
        <v>63</v>
      </c>
      <c r="G199" s="47" t="s">
        <v>63</v>
      </c>
      <c r="H199" s="47" t="s">
        <v>63</v>
      </c>
      <c r="I199" s="47" t="s">
        <v>63</v>
      </c>
      <c r="J199" s="47" t="s">
        <v>63</v>
      </c>
      <c r="K199" s="47" t="s">
        <v>63</v>
      </c>
      <c r="L199" s="47" t="s">
        <v>63</v>
      </c>
      <c r="M199" s="47" t="s">
        <v>63</v>
      </c>
      <c r="N199" s="47" t="s">
        <v>63</v>
      </c>
      <c r="O199" s="47" t="s">
        <v>63</v>
      </c>
      <c r="P199" s="47" t="s">
        <v>63</v>
      </c>
      <c r="Q199" s="47" t="s">
        <v>63</v>
      </c>
      <c r="R199" s="47" t="s">
        <v>63</v>
      </c>
      <c r="S199" s="47" t="s">
        <v>63</v>
      </c>
      <c r="T199" s="47" t="s">
        <v>63</v>
      </c>
      <c r="U199" s="47" t="s">
        <v>63</v>
      </c>
      <c r="V199" s="47" t="s">
        <v>63</v>
      </c>
      <c r="W199" s="47" t="s">
        <v>63</v>
      </c>
      <c r="X199" s="47" t="s">
        <v>63</v>
      </c>
      <c r="Y199" s="47" t="s">
        <v>63</v>
      </c>
      <c r="Z199" s="47" t="s">
        <v>63</v>
      </c>
      <c r="AA199" s="47" t="s">
        <v>63</v>
      </c>
      <c r="AB199" s="47" t="s">
        <v>63</v>
      </c>
      <c r="AC199" s="47" t="s">
        <v>63</v>
      </c>
      <c r="AD199" s="47" t="s">
        <v>63</v>
      </c>
      <c r="AE199" s="47" t="s">
        <v>63</v>
      </c>
      <c r="AF199" s="47" t="s">
        <v>63</v>
      </c>
      <c r="AG199" s="47" t="s">
        <v>63</v>
      </c>
      <c r="AH199" s="47" t="s">
        <v>63</v>
      </c>
      <c r="AI199" s="47" t="s">
        <v>63</v>
      </c>
      <c r="AJ199" s="47" t="s">
        <v>63</v>
      </c>
      <c r="AK199" s="47" t="s">
        <v>63</v>
      </c>
      <c r="AL199" s="47" t="s">
        <v>63</v>
      </c>
      <c r="AM199" s="47" t="s">
        <v>63</v>
      </c>
      <c r="AN199" s="47" t="s">
        <v>63</v>
      </c>
      <c r="AO199" s="47" t="s">
        <v>63</v>
      </c>
      <c r="AP199" s="47" t="s">
        <v>63</v>
      </c>
      <c r="AQ199" s="47" t="s">
        <v>63</v>
      </c>
      <c r="AR199" s="47" t="s">
        <v>63</v>
      </c>
      <c r="AS199" s="47" t="s">
        <v>63</v>
      </c>
      <c r="AT199" s="47" t="s">
        <v>63</v>
      </c>
      <c r="AU199" s="47" t="s">
        <v>63</v>
      </c>
      <c r="AV199" s="47" t="s">
        <v>63</v>
      </c>
      <c r="AW199" s="47" t="s">
        <v>63</v>
      </c>
      <c r="AX199" s="47" t="s">
        <v>63</v>
      </c>
      <c r="AY199" s="47" t="s">
        <v>63</v>
      </c>
      <c r="AZ199" s="47" t="s">
        <v>63</v>
      </c>
      <c r="BA199" s="47" t="s">
        <v>63</v>
      </c>
      <c r="BB199" s="47" t="s">
        <v>63</v>
      </c>
      <c r="BC199" s="47" t="s">
        <v>63</v>
      </c>
      <c r="BD199" s="47" t="s">
        <v>63</v>
      </c>
      <c r="BE199" s="47" t="s">
        <v>63</v>
      </c>
      <c r="BF199" s="47" t="s">
        <v>63</v>
      </c>
      <c r="BG199" s="47" t="s">
        <v>63</v>
      </c>
      <c r="BH199" s="47" t="s">
        <v>63</v>
      </c>
      <c r="BI199" s="47" t="s">
        <v>63</v>
      </c>
      <c r="BJ199" s="47" t="s">
        <v>63</v>
      </c>
      <c r="BK199" s="47" t="s">
        <v>63</v>
      </c>
      <c r="BL199" s="47" t="s">
        <v>63</v>
      </c>
      <c r="BM199" s="47" t="s">
        <v>63</v>
      </c>
      <c r="BN199" s="47" t="s">
        <v>63</v>
      </c>
      <c r="BO199" s="47" t="s">
        <v>63</v>
      </c>
      <c r="BP199" s="47" t="s">
        <v>63</v>
      </c>
      <c r="BQ199" s="47" t="s">
        <v>63</v>
      </c>
      <c r="BR199" s="47" t="s">
        <v>63</v>
      </c>
      <c r="BS199" s="47" t="s">
        <v>63</v>
      </c>
      <c r="BT199" s="47" t="s">
        <v>63</v>
      </c>
      <c r="BU199" s="47" t="s">
        <v>63</v>
      </c>
      <c r="BV199" s="47" t="s">
        <v>63</v>
      </c>
      <c r="BW199" s="47" t="s">
        <v>63</v>
      </c>
      <c r="BX199" s="47"/>
      <c r="BY199" s="47"/>
      <c r="BZ199" s="47"/>
      <c r="CA199" s="47"/>
      <c r="CB199" s="47"/>
      <c r="CC199" s="53"/>
      <c r="CD199" s="53"/>
      <c r="CE199" s="53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</row>
    <row r="200" spans="1:99" ht="23.25" x14ac:dyDescent="0.35">
      <c r="A200" s="1" t="s">
        <v>196</v>
      </c>
      <c r="D200" s="41" t="s">
        <v>196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51"/>
      <c r="O200" s="42"/>
      <c r="P200" s="42"/>
      <c r="Q200" s="42"/>
      <c r="R200" s="42"/>
      <c r="S200" s="42"/>
      <c r="T200" s="42"/>
      <c r="U200" s="42"/>
      <c r="V200" s="42"/>
      <c r="W200" s="42"/>
      <c r="X200" s="68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5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50"/>
      <c r="BV200" s="51"/>
      <c r="BW200" s="51"/>
      <c r="BX200" s="51"/>
      <c r="BY200" s="51"/>
      <c r="BZ200" s="51"/>
      <c r="CA200" s="51"/>
      <c r="CB200" s="51"/>
      <c r="CC200" s="50"/>
      <c r="CD200" s="50"/>
      <c r="CE200" s="52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2"/>
    </row>
    <row r="201" spans="1:99" ht="23.25" x14ac:dyDescent="0.35">
      <c r="A201" s="1" t="s">
        <v>89</v>
      </c>
      <c r="D201" s="55" t="s">
        <v>89</v>
      </c>
      <c r="E201" s="56"/>
      <c r="F201" s="56"/>
      <c r="G201" s="56"/>
      <c r="H201" s="56"/>
      <c r="I201" s="56"/>
      <c r="J201" s="56"/>
      <c r="K201" s="56"/>
      <c r="L201" s="56"/>
      <c r="M201" s="56"/>
      <c r="N201" s="57"/>
      <c r="O201" s="56"/>
      <c r="P201" s="56"/>
      <c r="Q201" s="56"/>
      <c r="R201" s="56"/>
      <c r="S201" s="56"/>
      <c r="T201" s="56"/>
      <c r="U201" s="56"/>
      <c r="V201" s="56"/>
      <c r="W201" s="56"/>
      <c r="X201" s="69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8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7"/>
      <c r="BW201" s="57"/>
      <c r="BX201" s="57"/>
      <c r="BY201" s="57"/>
      <c r="BZ201" s="57"/>
      <c r="CA201" s="57"/>
      <c r="CB201" s="57"/>
      <c r="CC201" s="56"/>
      <c r="CD201" s="56"/>
      <c r="CE201" s="58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8"/>
    </row>
    <row r="202" spans="1:99" ht="23.25" x14ac:dyDescent="0.35">
      <c r="A202" s="1" t="s">
        <v>420</v>
      </c>
      <c r="B202" s="1" t="s">
        <v>196</v>
      </c>
      <c r="D202" s="46" t="s">
        <v>197</v>
      </c>
      <c r="E202" s="47" t="s">
        <v>63</v>
      </c>
      <c r="F202" s="47" t="s">
        <v>63</v>
      </c>
      <c r="G202" s="47" t="s">
        <v>63</v>
      </c>
      <c r="H202" s="47" t="s">
        <v>63</v>
      </c>
      <c r="I202" s="47" t="s">
        <v>63</v>
      </c>
      <c r="J202" s="47" t="s">
        <v>63</v>
      </c>
      <c r="K202" s="47" t="s">
        <v>63</v>
      </c>
      <c r="L202" s="47">
        <v>9.9290749845320131E-2</v>
      </c>
      <c r="M202" s="47">
        <v>0.1000134089320419</v>
      </c>
      <c r="N202" s="47">
        <v>0.10394355350332993</v>
      </c>
      <c r="O202" s="47">
        <v>0.10335036988482026</v>
      </c>
      <c r="P202" s="47" t="s">
        <v>63</v>
      </c>
      <c r="Q202" s="47" t="s">
        <v>63</v>
      </c>
      <c r="R202" s="47">
        <v>0.10352121599421306</v>
      </c>
      <c r="S202" s="47">
        <v>9.5362718208982789E-2</v>
      </c>
      <c r="T202" s="47">
        <v>9.1045004779265956E-2</v>
      </c>
      <c r="U202" s="47">
        <v>8.6865706814934426E-2</v>
      </c>
      <c r="V202" s="47">
        <v>8.8262203548307258E-2</v>
      </c>
      <c r="W202" s="47" t="s">
        <v>63</v>
      </c>
      <c r="X202" s="47">
        <v>8.5834088199006009E-2</v>
      </c>
      <c r="Y202" s="47">
        <v>8.109550441695941E-2</v>
      </c>
      <c r="Z202" s="47">
        <v>7.2905383123434725E-2</v>
      </c>
      <c r="AA202" s="47">
        <v>7.1373960213885215E-2</v>
      </c>
      <c r="AB202" s="47">
        <v>6.6134589529393301E-2</v>
      </c>
      <c r="AC202" s="47">
        <v>6.3170391699476011E-2</v>
      </c>
      <c r="AD202" s="47">
        <v>5.7000000000000002E-2</v>
      </c>
      <c r="AE202" s="47">
        <v>5.6800000000000003E-2</v>
      </c>
      <c r="AF202" s="47" t="s">
        <v>63</v>
      </c>
      <c r="AG202" s="47">
        <v>5.6399999999999999E-2</v>
      </c>
      <c r="AH202" s="47" t="s">
        <v>63</v>
      </c>
      <c r="AI202" s="47" t="s">
        <v>63</v>
      </c>
      <c r="AJ202" s="47">
        <v>5.6599999999999998E-2</v>
      </c>
      <c r="AK202" s="47" t="s">
        <v>63</v>
      </c>
      <c r="AL202" s="47" t="s">
        <v>63</v>
      </c>
      <c r="AM202" s="47" t="s">
        <v>63</v>
      </c>
      <c r="AN202" s="47" t="s">
        <v>63</v>
      </c>
      <c r="AO202" s="47" t="s">
        <v>63</v>
      </c>
      <c r="AP202" s="47" t="s">
        <v>63</v>
      </c>
      <c r="AQ202" s="47" t="s">
        <v>63</v>
      </c>
      <c r="AR202" s="47" t="s">
        <v>63</v>
      </c>
      <c r="AS202" s="47" t="s">
        <v>63</v>
      </c>
      <c r="AT202" s="47" t="s">
        <v>63</v>
      </c>
      <c r="AU202" s="47" t="s">
        <v>63</v>
      </c>
      <c r="AV202" s="47" t="s">
        <v>63</v>
      </c>
      <c r="AW202" s="47" t="s">
        <v>63</v>
      </c>
      <c r="AX202" s="47" t="s">
        <v>63</v>
      </c>
      <c r="AY202" s="47" t="s">
        <v>63</v>
      </c>
      <c r="AZ202" s="47" t="s">
        <v>63</v>
      </c>
      <c r="BA202" s="47">
        <v>4.7948424951819016E-2</v>
      </c>
      <c r="BB202" s="47">
        <v>5.246751878225777E-2</v>
      </c>
      <c r="BC202" s="47" t="s">
        <v>63</v>
      </c>
      <c r="BD202" s="47" t="s">
        <v>63</v>
      </c>
      <c r="BE202" s="47" t="s">
        <v>63</v>
      </c>
      <c r="BF202" s="47" t="s">
        <v>63</v>
      </c>
      <c r="BG202" s="47">
        <v>5.3947658411768087E-2</v>
      </c>
      <c r="BH202" s="47">
        <v>6.0038517130336436E-2</v>
      </c>
      <c r="BI202" s="47">
        <v>6.0159096675038874E-2</v>
      </c>
      <c r="BJ202" s="47">
        <v>5.6448674561338057E-2</v>
      </c>
      <c r="BK202" s="47">
        <v>5.6649939718635425E-2</v>
      </c>
      <c r="BL202" s="47">
        <v>5.8426917502552529E-2</v>
      </c>
      <c r="BM202" s="47">
        <v>6.2899999999999998E-2</v>
      </c>
      <c r="BN202" s="47">
        <v>6.6826795636423186E-2</v>
      </c>
      <c r="BO202" s="47">
        <v>7.2294770183617171E-2</v>
      </c>
      <c r="BP202" s="47">
        <v>8.3356593904243839E-2</v>
      </c>
      <c r="BQ202" s="47" t="s">
        <v>63</v>
      </c>
      <c r="BR202" s="47" t="s">
        <v>63</v>
      </c>
      <c r="BS202" s="47" t="s">
        <v>63</v>
      </c>
      <c r="BT202" s="47" t="s">
        <v>63</v>
      </c>
      <c r="BU202" s="47" t="s">
        <v>63</v>
      </c>
      <c r="BV202" s="47" t="s">
        <v>63</v>
      </c>
      <c r="BW202" s="47" t="s">
        <v>63</v>
      </c>
      <c r="BX202" s="47"/>
      <c r="BY202" s="47"/>
      <c r="BZ202" s="47"/>
      <c r="CA202" s="47"/>
      <c r="CB202" s="47"/>
      <c r="CC202" s="53"/>
      <c r="CD202" s="53"/>
      <c r="CE202" s="53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</row>
    <row r="203" spans="1:99" ht="23.25" x14ac:dyDescent="0.35">
      <c r="A203" s="1" t="s">
        <v>421</v>
      </c>
      <c r="B203" s="1" t="s">
        <v>196</v>
      </c>
      <c r="D203" s="46" t="s">
        <v>198</v>
      </c>
      <c r="E203" s="47" t="s">
        <v>63</v>
      </c>
      <c r="F203" s="47" t="s">
        <v>63</v>
      </c>
      <c r="G203" s="47" t="s">
        <v>63</v>
      </c>
      <c r="H203" s="47" t="s">
        <v>63</v>
      </c>
      <c r="I203" s="47" t="s">
        <v>63</v>
      </c>
      <c r="J203" s="47" t="s">
        <v>63</v>
      </c>
      <c r="K203" s="47" t="s">
        <v>63</v>
      </c>
      <c r="L203" s="47" t="s">
        <v>63</v>
      </c>
      <c r="M203" s="47" t="s">
        <v>63</v>
      </c>
      <c r="N203" s="47" t="s">
        <v>63</v>
      </c>
      <c r="O203" s="47" t="s">
        <v>63</v>
      </c>
      <c r="P203" s="47" t="s">
        <v>63</v>
      </c>
      <c r="Q203" s="47" t="s">
        <v>63</v>
      </c>
      <c r="R203" s="47" t="s">
        <v>63</v>
      </c>
      <c r="S203" s="47" t="s">
        <v>63</v>
      </c>
      <c r="T203" s="47">
        <v>9.1507162163932246E-2</v>
      </c>
      <c r="U203" s="47">
        <v>8.730664948912191E-2</v>
      </c>
      <c r="V203" s="47" t="s">
        <v>63</v>
      </c>
      <c r="W203" s="47" t="s">
        <v>63</v>
      </c>
      <c r="X203" s="47" t="s">
        <v>63</v>
      </c>
      <c r="Y203" s="47">
        <v>8.1507156723644475E-2</v>
      </c>
      <c r="Z203" s="47">
        <v>7.3275461210355733E-2</v>
      </c>
      <c r="AA203" s="47">
        <v>7.1736264580453166E-2</v>
      </c>
      <c r="AB203" s="47">
        <v>6.6470298105684653E-2</v>
      </c>
      <c r="AC203" s="47">
        <v>6.3491053586275353E-2</v>
      </c>
      <c r="AD203" s="47" t="s">
        <v>63</v>
      </c>
      <c r="AE203" s="47" t="s">
        <v>63</v>
      </c>
      <c r="AF203" s="47" t="s">
        <v>63</v>
      </c>
      <c r="AG203" s="47" t="s">
        <v>63</v>
      </c>
      <c r="AH203" s="47" t="s">
        <v>63</v>
      </c>
      <c r="AI203" s="47" t="s">
        <v>63</v>
      </c>
      <c r="AJ203" s="47" t="s">
        <v>63</v>
      </c>
      <c r="AK203" s="47" t="s">
        <v>63</v>
      </c>
      <c r="AL203" s="47" t="s">
        <v>63</v>
      </c>
      <c r="AM203" s="47" t="s">
        <v>63</v>
      </c>
      <c r="AN203" s="47" t="s">
        <v>63</v>
      </c>
      <c r="AO203" s="47" t="s">
        <v>63</v>
      </c>
      <c r="AP203" s="47" t="s">
        <v>63</v>
      </c>
      <c r="AQ203" s="47" t="s">
        <v>63</v>
      </c>
      <c r="AR203" s="47" t="s">
        <v>63</v>
      </c>
      <c r="AS203" s="47" t="s">
        <v>63</v>
      </c>
      <c r="AT203" s="47" t="s">
        <v>63</v>
      </c>
      <c r="AU203" s="47" t="s">
        <v>63</v>
      </c>
      <c r="AV203" s="47" t="s">
        <v>63</v>
      </c>
      <c r="AW203" s="47" t="s">
        <v>63</v>
      </c>
      <c r="AX203" s="47" t="s">
        <v>63</v>
      </c>
      <c r="AY203" s="47" t="s">
        <v>63</v>
      </c>
      <c r="AZ203" s="47" t="s">
        <v>63</v>
      </c>
      <c r="BA203" s="47">
        <v>4.8191817971879006E-2</v>
      </c>
      <c r="BB203" s="47">
        <v>5.2733851364908824E-2</v>
      </c>
      <c r="BC203" s="47" t="s">
        <v>63</v>
      </c>
      <c r="BD203" s="47" t="s">
        <v>63</v>
      </c>
      <c r="BE203" s="47" t="s">
        <v>63</v>
      </c>
      <c r="BF203" s="47" t="s">
        <v>63</v>
      </c>
      <c r="BG203" s="47" t="s">
        <v>63</v>
      </c>
      <c r="BH203" s="47" t="s">
        <v>63</v>
      </c>
      <c r="BI203" s="47" t="s">
        <v>63</v>
      </c>
      <c r="BJ203" s="47" t="s">
        <v>63</v>
      </c>
      <c r="BK203" s="47" t="s">
        <v>63</v>
      </c>
      <c r="BL203" s="47" t="s">
        <v>63</v>
      </c>
      <c r="BM203" s="47" t="s">
        <v>63</v>
      </c>
      <c r="BN203" s="47" t="s">
        <v>63</v>
      </c>
      <c r="BO203" s="47" t="s">
        <v>63</v>
      </c>
      <c r="BP203" s="47" t="s">
        <v>63</v>
      </c>
      <c r="BQ203" s="47" t="s">
        <v>63</v>
      </c>
      <c r="BR203" s="47" t="s">
        <v>63</v>
      </c>
      <c r="BS203" s="47" t="s">
        <v>63</v>
      </c>
      <c r="BT203" s="47" t="s">
        <v>63</v>
      </c>
      <c r="BU203" s="47" t="s">
        <v>63</v>
      </c>
      <c r="BV203" s="47" t="s">
        <v>63</v>
      </c>
      <c r="BW203" s="47" t="s">
        <v>63</v>
      </c>
      <c r="BX203" s="47"/>
      <c r="BY203" s="47"/>
      <c r="BZ203" s="47"/>
      <c r="CA203" s="47"/>
      <c r="CB203" s="47"/>
      <c r="CC203" s="53"/>
      <c r="CD203" s="53"/>
      <c r="CE203" s="53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</row>
    <row r="204" spans="1:99" ht="23.25" x14ac:dyDescent="0.35">
      <c r="A204" s="1" t="s">
        <v>422</v>
      </c>
      <c r="B204" s="1" t="s">
        <v>196</v>
      </c>
      <c r="D204" s="46" t="s">
        <v>199</v>
      </c>
      <c r="E204" s="47" t="s">
        <v>63</v>
      </c>
      <c r="F204" s="47" t="s">
        <v>63</v>
      </c>
      <c r="G204" s="47" t="s">
        <v>63</v>
      </c>
      <c r="H204" s="47" t="s">
        <v>63</v>
      </c>
      <c r="I204" s="47" t="s">
        <v>63</v>
      </c>
      <c r="J204" s="47" t="s">
        <v>63</v>
      </c>
      <c r="K204" s="47" t="s">
        <v>63</v>
      </c>
      <c r="L204" s="47" t="s">
        <v>63</v>
      </c>
      <c r="M204" s="47" t="s">
        <v>63</v>
      </c>
      <c r="N204" s="47" t="s">
        <v>63</v>
      </c>
      <c r="O204" s="47" t="s">
        <v>63</v>
      </c>
      <c r="P204" s="47" t="s">
        <v>63</v>
      </c>
      <c r="Q204" s="47" t="s">
        <v>63</v>
      </c>
      <c r="R204" s="47" t="s">
        <v>63</v>
      </c>
      <c r="S204" s="47" t="s">
        <v>63</v>
      </c>
      <c r="T204" s="47" t="s">
        <v>63</v>
      </c>
      <c r="U204" s="47" t="s">
        <v>63</v>
      </c>
      <c r="V204" s="47" t="s">
        <v>63</v>
      </c>
      <c r="W204" s="47" t="s">
        <v>63</v>
      </c>
      <c r="X204" s="47" t="s">
        <v>63</v>
      </c>
      <c r="Y204" s="47" t="s">
        <v>63</v>
      </c>
      <c r="Z204" s="47" t="s">
        <v>63</v>
      </c>
      <c r="AA204" s="47" t="s">
        <v>63</v>
      </c>
      <c r="AB204" s="47" t="s">
        <v>63</v>
      </c>
      <c r="AC204" s="47" t="s">
        <v>63</v>
      </c>
      <c r="AD204" s="47">
        <v>5.7500000000000002E-2</v>
      </c>
      <c r="AE204" s="47">
        <v>5.74E-2</v>
      </c>
      <c r="AF204" s="47">
        <v>5.7200000000000001E-2</v>
      </c>
      <c r="AG204" s="47">
        <v>5.7000000000000002E-2</v>
      </c>
      <c r="AH204" s="47">
        <v>5.5800000000000002E-2</v>
      </c>
      <c r="AI204" s="47">
        <v>6.1100000000000002E-2</v>
      </c>
      <c r="AJ204" s="47" t="s">
        <v>63</v>
      </c>
      <c r="AK204" s="47" t="s">
        <v>63</v>
      </c>
      <c r="AL204" s="47" t="s">
        <v>63</v>
      </c>
      <c r="AM204" s="47" t="s">
        <v>63</v>
      </c>
      <c r="AN204" s="47" t="s">
        <v>63</v>
      </c>
      <c r="AO204" s="47" t="s">
        <v>63</v>
      </c>
      <c r="AP204" s="47" t="s">
        <v>63</v>
      </c>
      <c r="AQ204" s="47" t="s">
        <v>63</v>
      </c>
      <c r="AR204" s="47" t="s">
        <v>63</v>
      </c>
      <c r="AS204" s="47" t="s">
        <v>63</v>
      </c>
      <c r="AT204" s="47" t="s">
        <v>63</v>
      </c>
      <c r="AU204" s="47" t="s">
        <v>63</v>
      </c>
      <c r="AV204" s="47" t="s">
        <v>63</v>
      </c>
      <c r="AW204" s="47" t="s">
        <v>63</v>
      </c>
      <c r="AX204" s="47" t="s">
        <v>63</v>
      </c>
      <c r="AY204" s="47" t="s">
        <v>63</v>
      </c>
      <c r="AZ204" s="47" t="s">
        <v>63</v>
      </c>
      <c r="BA204" s="47" t="s">
        <v>63</v>
      </c>
      <c r="BB204" s="47" t="s">
        <v>63</v>
      </c>
      <c r="BC204" s="47" t="s">
        <v>63</v>
      </c>
      <c r="BD204" s="47" t="s">
        <v>63</v>
      </c>
      <c r="BE204" s="47" t="s">
        <v>63</v>
      </c>
      <c r="BF204" s="47" t="s">
        <v>63</v>
      </c>
      <c r="BG204" s="47" t="s">
        <v>63</v>
      </c>
      <c r="BH204" s="47" t="s">
        <v>63</v>
      </c>
      <c r="BI204" s="47" t="s">
        <v>63</v>
      </c>
      <c r="BJ204" s="47" t="s">
        <v>63</v>
      </c>
      <c r="BK204" s="47" t="s">
        <v>63</v>
      </c>
      <c r="BL204" s="47" t="s">
        <v>63</v>
      </c>
      <c r="BM204" s="47">
        <v>6.4399999999999999E-2</v>
      </c>
      <c r="BN204" s="47">
        <v>6.839152060742236E-2</v>
      </c>
      <c r="BO204" s="47" t="s">
        <v>63</v>
      </c>
      <c r="BP204" s="47" t="s">
        <v>63</v>
      </c>
      <c r="BQ204" s="47" t="s">
        <v>63</v>
      </c>
      <c r="BR204" s="47" t="s">
        <v>63</v>
      </c>
      <c r="BS204" s="47" t="s">
        <v>63</v>
      </c>
      <c r="BT204" s="47" t="s">
        <v>63</v>
      </c>
      <c r="BU204" s="47" t="s">
        <v>63</v>
      </c>
      <c r="BV204" s="47" t="s">
        <v>63</v>
      </c>
      <c r="BW204" s="47" t="s">
        <v>63</v>
      </c>
      <c r="BX204" s="47"/>
      <c r="BY204" s="47"/>
      <c r="BZ204" s="47"/>
      <c r="CA204" s="47"/>
      <c r="CB204" s="47"/>
      <c r="CC204" s="53"/>
      <c r="CD204" s="53"/>
      <c r="CE204" s="53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</row>
    <row r="205" spans="1:99" ht="23.25" x14ac:dyDescent="0.35">
      <c r="A205" s="1" t="s">
        <v>423</v>
      </c>
      <c r="B205" s="1" t="s">
        <v>196</v>
      </c>
      <c r="D205" s="46" t="s">
        <v>200</v>
      </c>
      <c r="E205" s="47" t="s">
        <v>63</v>
      </c>
      <c r="F205" s="47" t="s">
        <v>63</v>
      </c>
      <c r="G205" s="47" t="s">
        <v>63</v>
      </c>
      <c r="H205" s="47">
        <v>7.4589413604348981E-2</v>
      </c>
      <c r="I205" s="47">
        <v>9.5687399148334795E-2</v>
      </c>
      <c r="J205" s="47">
        <v>9.7552391492641694E-2</v>
      </c>
      <c r="K205" s="47">
        <v>0.10138797724277469</v>
      </c>
      <c r="L205" s="47">
        <v>0.10080279172113725</v>
      </c>
      <c r="M205" s="47">
        <v>0.10153645576857045</v>
      </c>
      <c r="N205" s="47">
        <v>0.10552645025718772</v>
      </c>
      <c r="O205" s="47">
        <v>0.10492423338560433</v>
      </c>
      <c r="P205" s="47">
        <v>0.1027871079970733</v>
      </c>
      <c r="Q205" s="47">
        <v>0.10313531711872155</v>
      </c>
      <c r="R205" s="47">
        <v>0.105097681212399</v>
      </c>
      <c r="S205" s="47">
        <v>9.6814942344144991E-2</v>
      </c>
      <c r="T205" s="47">
        <v>9.2431476933264894E-2</v>
      </c>
      <c r="U205" s="47">
        <v>8.8188534837496876E-2</v>
      </c>
      <c r="V205" s="47">
        <v>8.9606298018586064E-2</v>
      </c>
      <c r="W205" s="47">
        <v>8.6148708409709771E-2</v>
      </c>
      <c r="X205" s="47">
        <v>8.7141206293407103E-2</v>
      </c>
      <c r="Y205" s="47" t="s">
        <v>63</v>
      </c>
      <c r="Z205" s="47" t="s">
        <v>63</v>
      </c>
      <c r="AA205" s="47" t="s">
        <v>63</v>
      </c>
      <c r="AB205" s="47" t="s">
        <v>63</v>
      </c>
      <c r="AC205" s="47" t="s">
        <v>63</v>
      </c>
      <c r="AD205" s="47" t="s">
        <v>63</v>
      </c>
      <c r="AE205" s="47">
        <v>5.7700000000000001E-2</v>
      </c>
      <c r="AF205" s="47" t="s">
        <v>63</v>
      </c>
      <c r="AG205" s="47" t="s">
        <v>63</v>
      </c>
      <c r="AH205" s="47" t="s">
        <v>63</v>
      </c>
      <c r="AI205" s="47" t="s">
        <v>63</v>
      </c>
      <c r="AJ205" s="47" t="s">
        <v>63</v>
      </c>
      <c r="AK205" s="47" t="s">
        <v>63</v>
      </c>
      <c r="AL205" s="47" t="s">
        <v>63</v>
      </c>
      <c r="AM205" s="47" t="s">
        <v>63</v>
      </c>
      <c r="AN205" s="47" t="s">
        <v>63</v>
      </c>
      <c r="AO205" s="47" t="s">
        <v>63</v>
      </c>
      <c r="AP205" s="47" t="s">
        <v>63</v>
      </c>
      <c r="AQ205" s="47" t="s">
        <v>63</v>
      </c>
      <c r="AR205" s="47" t="s">
        <v>63</v>
      </c>
      <c r="AS205" s="47" t="s">
        <v>63</v>
      </c>
      <c r="AT205" s="47" t="s">
        <v>63</v>
      </c>
      <c r="AU205" s="47" t="s">
        <v>63</v>
      </c>
      <c r="AV205" s="47" t="s">
        <v>63</v>
      </c>
      <c r="AW205" s="47" t="s">
        <v>63</v>
      </c>
      <c r="AX205" s="47" t="s">
        <v>63</v>
      </c>
      <c r="AY205" s="47" t="s">
        <v>63</v>
      </c>
      <c r="AZ205" s="47" t="s">
        <v>63</v>
      </c>
      <c r="BA205" s="47" t="s">
        <v>63</v>
      </c>
      <c r="BB205" s="47" t="s">
        <v>63</v>
      </c>
      <c r="BC205" s="47" t="s">
        <v>63</v>
      </c>
      <c r="BD205" s="47" t="s">
        <v>63</v>
      </c>
      <c r="BE205" s="47" t="s">
        <v>63</v>
      </c>
      <c r="BF205" s="47" t="s">
        <v>63</v>
      </c>
      <c r="BG205" s="47" t="s">
        <v>63</v>
      </c>
      <c r="BH205" s="47" t="s">
        <v>63</v>
      </c>
      <c r="BI205" s="47" t="s">
        <v>63</v>
      </c>
      <c r="BJ205" s="47" t="s">
        <v>63</v>
      </c>
      <c r="BK205" s="47" t="s">
        <v>63</v>
      </c>
      <c r="BL205" s="47" t="s">
        <v>63</v>
      </c>
      <c r="BM205" s="47" t="s">
        <v>63</v>
      </c>
      <c r="BN205" s="47" t="s">
        <v>63</v>
      </c>
      <c r="BO205" s="47" t="s">
        <v>63</v>
      </c>
      <c r="BP205" s="47" t="s">
        <v>63</v>
      </c>
      <c r="BQ205" s="47" t="s">
        <v>63</v>
      </c>
      <c r="BR205" s="47" t="s">
        <v>63</v>
      </c>
      <c r="BS205" s="47" t="s">
        <v>63</v>
      </c>
      <c r="BT205" s="47" t="s">
        <v>63</v>
      </c>
      <c r="BU205" s="47" t="s">
        <v>63</v>
      </c>
      <c r="BV205" s="47" t="s">
        <v>63</v>
      </c>
      <c r="BW205" s="47" t="s">
        <v>63</v>
      </c>
      <c r="BX205" s="47"/>
      <c r="BY205" s="47"/>
      <c r="BZ205" s="47"/>
      <c r="CA205" s="47"/>
      <c r="CB205" s="47"/>
      <c r="CC205" s="53"/>
      <c r="CD205" s="53"/>
      <c r="CE205" s="53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</row>
    <row r="206" spans="1:99" ht="23.25" x14ac:dyDescent="0.35">
      <c r="A206" s="1" t="s">
        <v>424</v>
      </c>
      <c r="B206" s="1" t="s">
        <v>196</v>
      </c>
      <c r="D206" s="46" t="s">
        <v>201</v>
      </c>
      <c r="E206" s="47" t="s">
        <v>63</v>
      </c>
      <c r="F206" s="47" t="s">
        <v>63</v>
      </c>
      <c r="G206" s="47" t="s">
        <v>63</v>
      </c>
      <c r="H206" s="47">
        <v>7.6454148944457706E-2</v>
      </c>
      <c r="I206" s="47">
        <v>9.8079584127043165E-2</v>
      </c>
      <c r="J206" s="47">
        <v>9.9991201279957725E-2</v>
      </c>
      <c r="K206" s="47">
        <v>0.10392267667384401</v>
      </c>
      <c r="L206" s="47">
        <v>0.10332286151416564</v>
      </c>
      <c r="M206" s="47">
        <v>0.10407486716278468</v>
      </c>
      <c r="N206" s="47">
        <v>0.10816461151361741</v>
      </c>
      <c r="O206" s="47">
        <v>0.10754733922024444</v>
      </c>
      <c r="P206" s="47">
        <v>0.10535678569700009</v>
      </c>
      <c r="Q206" s="47">
        <v>0.10571370004668962</v>
      </c>
      <c r="R206" s="47">
        <v>0.107725123242709</v>
      </c>
      <c r="S206" s="47" t="s">
        <v>63</v>
      </c>
      <c r="T206" s="47" t="s">
        <v>63</v>
      </c>
      <c r="U206" s="47" t="s">
        <v>63</v>
      </c>
      <c r="V206" s="47" t="s">
        <v>63</v>
      </c>
      <c r="W206" s="47" t="s">
        <v>63</v>
      </c>
      <c r="X206" s="47" t="s">
        <v>63</v>
      </c>
      <c r="Y206" s="47" t="s">
        <v>63</v>
      </c>
      <c r="Z206" s="47" t="s">
        <v>63</v>
      </c>
      <c r="AA206" s="47" t="s">
        <v>63</v>
      </c>
      <c r="AB206" s="47" t="s">
        <v>63</v>
      </c>
      <c r="AC206" s="47" t="s">
        <v>63</v>
      </c>
      <c r="AD206" s="47" t="s">
        <v>63</v>
      </c>
      <c r="AE206" s="47" t="s">
        <v>63</v>
      </c>
      <c r="AF206" s="47">
        <v>5.8900000000000001E-2</v>
      </c>
      <c r="AG206" s="47">
        <v>5.8700000000000002E-2</v>
      </c>
      <c r="AH206" s="47" t="s">
        <v>63</v>
      </c>
      <c r="AI206" s="47" t="s">
        <v>63</v>
      </c>
      <c r="AJ206" s="47" t="s">
        <v>63</v>
      </c>
      <c r="AK206" s="47" t="s">
        <v>63</v>
      </c>
      <c r="AL206" s="47" t="s">
        <v>63</v>
      </c>
      <c r="AM206" s="47" t="s">
        <v>63</v>
      </c>
      <c r="AN206" s="47" t="s">
        <v>63</v>
      </c>
      <c r="AO206" s="47" t="s">
        <v>63</v>
      </c>
      <c r="AP206" s="47" t="s">
        <v>63</v>
      </c>
      <c r="AQ206" s="47" t="s">
        <v>63</v>
      </c>
      <c r="AR206" s="47" t="s">
        <v>63</v>
      </c>
      <c r="AS206" s="47" t="s">
        <v>63</v>
      </c>
      <c r="AT206" s="47" t="s">
        <v>63</v>
      </c>
      <c r="AU206" s="47" t="s">
        <v>63</v>
      </c>
      <c r="AV206" s="47" t="s">
        <v>63</v>
      </c>
      <c r="AW206" s="47" t="s">
        <v>63</v>
      </c>
      <c r="AX206" s="47" t="s">
        <v>63</v>
      </c>
      <c r="AY206" s="47" t="s">
        <v>63</v>
      </c>
      <c r="AZ206" s="47" t="s">
        <v>63</v>
      </c>
      <c r="BA206" s="47" t="s">
        <v>63</v>
      </c>
      <c r="BB206" s="47" t="s">
        <v>63</v>
      </c>
      <c r="BC206" s="47" t="s">
        <v>63</v>
      </c>
      <c r="BD206" s="47" t="s">
        <v>63</v>
      </c>
      <c r="BE206" s="47" t="s">
        <v>63</v>
      </c>
      <c r="BF206" s="47" t="s">
        <v>63</v>
      </c>
      <c r="BG206" s="47" t="s">
        <v>63</v>
      </c>
      <c r="BH206" s="47" t="s">
        <v>63</v>
      </c>
      <c r="BI206" s="47" t="s">
        <v>63</v>
      </c>
      <c r="BJ206" s="47" t="s">
        <v>63</v>
      </c>
      <c r="BK206" s="47" t="s">
        <v>63</v>
      </c>
      <c r="BL206" s="47" t="s">
        <v>63</v>
      </c>
      <c r="BM206" s="47" t="s">
        <v>63</v>
      </c>
      <c r="BN206" s="47">
        <v>6.9956245578421533E-2</v>
      </c>
      <c r="BO206" s="47">
        <v>7.5680281372703662E-2</v>
      </c>
      <c r="BP206" s="47">
        <v>8.7260122204149887E-2</v>
      </c>
      <c r="BQ206" s="47" t="s">
        <v>63</v>
      </c>
      <c r="BR206" s="47">
        <v>8.8824252873689002E-2</v>
      </c>
      <c r="BS206" s="47">
        <v>8.1102110561910773E-2</v>
      </c>
      <c r="BT206" s="47">
        <v>8.3923247947207014E-2</v>
      </c>
      <c r="BU206" s="47">
        <v>9.0823247947206989E-2</v>
      </c>
      <c r="BV206" s="47">
        <v>0.11558652532798033</v>
      </c>
      <c r="BW206" s="47">
        <v>0.1153492084125555</v>
      </c>
      <c r="BX206" s="47"/>
      <c r="BY206" s="47"/>
      <c r="BZ206" s="47"/>
      <c r="CA206" s="47"/>
      <c r="CB206" s="47"/>
      <c r="CC206" s="53"/>
      <c r="CD206" s="53"/>
      <c r="CE206" s="53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</row>
    <row r="207" spans="1:99" ht="23.25" x14ac:dyDescent="0.35">
      <c r="A207" s="1" t="s">
        <v>425</v>
      </c>
      <c r="B207" s="1" t="s">
        <v>196</v>
      </c>
      <c r="D207" s="46" t="s">
        <v>202</v>
      </c>
      <c r="E207" s="47" t="s">
        <v>63</v>
      </c>
      <c r="F207" s="47" t="s">
        <v>63</v>
      </c>
      <c r="G207" s="47" t="s">
        <v>63</v>
      </c>
      <c r="H207" s="47" t="s">
        <v>63</v>
      </c>
      <c r="I207" s="47" t="s">
        <v>63</v>
      </c>
      <c r="J207" s="47" t="s">
        <v>63</v>
      </c>
      <c r="K207" s="47" t="s">
        <v>63</v>
      </c>
      <c r="L207" s="47" t="s">
        <v>63</v>
      </c>
      <c r="M207" s="47" t="s">
        <v>63</v>
      </c>
      <c r="N207" s="47" t="s">
        <v>63</v>
      </c>
      <c r="O207" s="47" t="s">
        <v>63</v>
      </c>
      <c r="P207" s="47" t="s">
        <v>63</v>
      </c>
      <c r="Q207" s="47" t="s">
        <v>63</v>
      </c>
      <c r="R207" s="47" t="s">
        <v>63</v>
      </c>
      <c r="S207" s="47" t="s">
        <v>63</v>
      </c>
      <c r="T207" s="47" t="s">
        <v>63</v>
      </c>
      <c r="U207" s="47" t="s">
        <v>63</v>
      </c>
      <c r="V207" s="47" t="s">
        <v>63</v>
      </c>
      <c r="W207" s="47" t="s">
        <v>63</v>
      </c>
      <c r="X207" s="47" t="s">
        <v>63</v>
      </c>
      <c r="Y207" s="47" t="s">
        <v>63</v>
      </c>
      <c r="Z207" s="47" t="s">
        <v>63</v>
      </c>
      <c r="AA207" s="47" t="s">
        <v>63</v>
      </c>
      <c r="AB207" s="47" t="s">
        <v>63</v>
      </c>
      <c r="AC207" s="47" t="s">
        <v>63</v>
      </c>
      <c r="AD207" s="47" t="s">
        <v>63</v>
      </c>
      <c r="AE207" s="47" t="s">
        <v>63</v>
      </c>
      <c r="AF207" s="47" t="s">
        <v>63</v>
      </c>
      <c r="AG207" s="47" t="s">
        <v>63</v>
      </c>
      <c r="AH207" s="47">
        <v>5.7799999999999997E-2</v>
      </c>
      <c r="AI207" s="47">
        <v>6.3200000000000006E-2</v>
      </c>
      <c r="AJ207" s="47">
        <v>5.9200000000000003E-2</v>
      </c>
      <c r="AK207" s="47" t="s">
        <v>63</v>
      </c>
      <c r="AL207" s="47" t="s">
        <v>63</v>
      </c>
      <c r="AM207" s="47" t="s">
        <v>63</v>
      </c>
      <c r="AN207" s="47" t="s">
        <v>63</v>
      </c>
      <c r="AO207" s="47" t="s">
        <v>63</v>
      </c>
      <c r="AP207" s="47" t="s">
        <v>63</v>
      </c>
      <c r="AQ207" s="47" t="s">
        <v>63</v>
      </c>
      <c r="AR207" s="47" t="s">
        <v>63</v>
      </c>
      <c r="AS207" s="47" t="s">
        <v>63</v>
      </c>
      <c r="AT207" s="47" t="s">
        <v>63</v>
      </c>
      <c r="AU207" s="47" t="s">
        <v>63</v>
      </c>
      <c r="AV207" s="47" t="s">
        <v>63</v>
      </c>
      <c r="AW207" s="47">
        <v>5.4932954450468037E-2</v>
      </c>
      <c r="AX207" s="47">
        <v>5.1566239565639001E-2</v>
      </c>
      <c r="AY207" s="47">
        <v>5.0562199848877568E-2</v>
      </c>
      <c r="AZ207" s="47">
        <v>4.9061184321335202E-2</v>
      </c>
      <c r="BA207" s="47">
        <v>5.0138962132358959E-2</v>
      </c>
      <c r="BB207" s="47">
        <v>5.4864512026117244E-2</v>
      </c>
      <c r="BC207" s="47" t="s">
        <v>63</v>
      </c>
      <c r="BD207" s="47" t="s">
        <v>63</v>
      </c>
      <c r="BE207" s="47" t="s">
        <v>63</v>
      </c>
      <c r="BF207" s="47" t="s">
        <v>63</v>
      </c>
      <c r="BG207" s="47" t="s">
        <v>63</v>
      </c>
      <c r="BH207" s="47" t="s">
        <v>63</v>
      </c>
      <c r="BI207" s="47" t="s">
        <v>63</v>
      </c>
      <c r="BJ207" s="47" t="s">
        <v>63</v>
      </c>
      <c r="BK207" s="47" t="s">
        <v>63</v>
      </c>
      <c r="BL207" s="47" t="s">
        <v>63</v>
      </c>
      <c r="BM207" s="47" t="s">
        <v>63</v>
      </c>
      <c r="BN207" s="47" t="s">
        <v>63</v>
      </c>
      <c r="BO207" s="47" t="s">
        <v>63</v>
      </c>
      <c r="BP207" s="47" t="s">
        <v>63</v>
      </c>
      <c r="BQ207" s="47" t="s">
        <v>63</v>
      </c>
      <c r="BR207" s="47" t="s">
        <v>63</v>
      </c>
      <c r="BS207" s="47">
        <v>8.2072203189859791E-2</v>
      </c>
      <c r="BT207" s="47">
        <v>8.5172203189859796E-2</v>
      </c>
      <c r="BU207" s="47">
        <v>9.2072203189859828E-2</v>
      </c>
      <c r="BV207" s="47">
        <v>0.11637821385762404</v>
      </c>
      <c r="BW207" s="47" t="s">
        <v>63</v>
      </c>
      <c r="BX207" s="47"/>
      <c r="BY207" s="47"/>
      <c r="BZ207" s="47"/>
      <c r="CA207" s="47"/>
      <c r="CB207" s="47"/>
      <c r="CC207" s="53"/>
      <c r="CD207" s="53"/>
      <c r="CE207" s="53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</row>
    <row r="208" spans="1:99" ht="23.25" x14ac:dyDescent="0.35">
      <c r="A208" s="1" t="s">
        <v>426</v>
      </c>
      <c r="B208" s="1" t="s">
        <v>196</v>
      </c>
      <c r="D208" s="46" t="s">
        <v>203</v>
      </c>
      <c r="E208" s="47" t="s">
        <v>63</v>
      </c>
      <c r="F208" s="47" t="s">
        <v>63</v>
      </c>
      <c r="G208" s="47" t="s">
        <v>63</v>
      </c>
      <c r="H208" s="47" t="s">
        <v>63</v>
      </c>
      <c r="I208" s="47" t="s">
        <v>63</v>
      </c>
      <c r="J208" s="47" t="s">
        <v>63</v>
      </c>
      <c r="K208" s="47" t="s">
        <v>63</v>
      </c>
      <c r="L208" s="47" t="s">
        <v>63</v>
      </c>
      <c r="M208" s="47" t="s">
        <v>63</v>
      </c>
      <c r="N208" s="47" t="s">
        <v>63</v>
      </c>
      <c r="O208" s="47" t="s">
        <v>63</v>
      </c>
      <c r="P208" s="47">
        <v>0.10638465677697084</v>
      </c>
      <c r="Q208" s="47">
        <v>0.10674505321787681</v>
      </c>
      <c r="R208" s="47">
        <v>0.10877610005483289</v>
      </c>
      <c r="S208" s="47" t="s">
        <v>63</v>
      </c>
      <c r="T208" s="47" t="s">
        <v>63</v>
      </c>
      <c r="U208" s="47" t="s">
        <v>63</v>
      </c>
      <c r="V208" s="47" t="s">
        <v>63</v>
      </c>
      <c r="W208" s="47" t="s">
        <v>63</v>
      </c>
      <c r="X208" s="47" t="s">
        <v>63</v>
      </c>
      <c r="Y208" s="47" t="s">
        <v>63</v>
      </c>
      <c r="Z208" s="47" t="s">
        <v>63</v>
      </c>
      <c r="AA208" s="47" t="s">
        <v>63</v>
      </c>
      <c r="AB208" s="47" t="s">
        <v>63</v>
      </c>
      <c r="AC208" s="47" t="s">
        <v>63</v>
      </c>
      <c r="AD208" s="47" t="s">
        <v>63</v>
      </c>
      <c r="AE208" s="47" t="s">
        <v>63</v>
      </c>
      <c r="AF208" s="47" t="s">
        <v>63</v>
      </c>
      <c r="AG208" s="47" t="s">
        <v>63</v>
      </c>
      <c r="AH208" s="47" t="s">
        <v>63</v>
      </c>
      <c r="AI208" s="47" t="s">
        <v>63</v>
      </c>
      <c r="AJ208" s="47" t="s">
        <v>63</v>
      </c>
      <c r="AK208" s="47">
        <v>4.8500000000000001E-2</v>
      </c>
      <c r="AL208" s="47">
        <v>6.1100000000000002E-2</v>
      </c>
      <c r="AM208" s="47">
        <v>6.0600000000000001E-2</v>
      </c>
      <c r="AN208" s="47">
        <v>5.8569061149731108E-2</v>
      </c>
      <c r="AO208" s="47" t="s">
        <v>63</v>
      </c>
      <c r="AP208" s="47" t="s">
        <v>63</v>
      </c>
      <c r="AQ208" s="47" t="s">
        <v>63</v>
      </c>
      <c r="AR208" s="47" t="s">
        <v>63</v>
      </c>
      <c r="AS208" s="47" t="s">
        <v>63</v>
      </c>
      <c r="AT208" s="47" t="s">
        <v>63</v>
      </c>
      <c r="AU208" s="47" t="s">
        <v>63</v>
      </c>
      <c r="AV208" s="47" t="s">
        <v>63</v>
      </c>
      <c r="AW208" s="47" t="s">
        <v>63</v>
      </c>
      <c r="AX208" s="47" t="s">
        <v>63</v>
      </c>
      <c r="AY208" s="47" t="s">
        <v>63</v>
      </c>
      <c r="AZ208" s="47" t="s">
        <v>63</v>
      </c>
      <c r="BA208" s="47" t="s">
        <v>63</v>
      </c>
      <c r="BB208" s="47" t="s">
        <v>63</v>
      </c>
      <c r="BC208" s="47">
        <v>5.0766458370779075E-2</v>
      </c>
      <c r="BD208" s="47">
        <v>5.3907488764385135E-2</v>
      </c>
      <c r="BE208" s="47">
        <v>5.4597071068319333E-2</v>
      </c>
      <c r="BF208" s="47">
        <v>5.3512605255522365E-2</v>
      </c>
      <c r="BG208" s="47">
        <v>5.6686118229624348E-2</v>
      </c>
      <c r="BH208" s="47">
        <v>6.3086157593805259E-2</v>
      </c>
      <c r="BI208" s="47">
        <v>6.3212857927578914E-2</v>
      </c>
      <c r="BJ208" s="47">
        <v>5.931408951369023E-2</v>
      </c>
      <c r="BK208" s="47">
        <v>5.9525571176434172E-2</v>
      </c>
      <c r="BL208" s="47">
        <v>6.1392750878316617E-2</v>
      </c>
      <c r="BM208" s="47">
        <v>6.7299999999999999E-2</v>
      </c>
      <c r="BN208" s="47">
        <v>7.152097054942072E-2</v>
      </c>
      <c r="BO208" s="47">
        <v>7.7373036967246886E-2</v>
      </c>
      <c r="BP208" s="47">
        <v>8.9211886354102932E-2</v>
      </c>
      <c r="BQ208" s="47">
        <v>8.8490179133080507E-2</v>
      </c>
      <c r="BR208" s="47">
        <v>9.0587330291180615E-2</v>
      </c>
      <c r="BS208" s="47">
        <v>8.3400000000000016E-2</v>
      </c>
      <c r="BT208" s="47" t="s">
        <v>63</v>
      </c>
      <c r="BU208" s="47" t="s">
        <v>63</v>
      </c>
      <c r="BV208" s="47" t="s">
        <v>63</v>
      </c>
      <c r="BW208" s="47" t="s">
        <v>63</v>
      </c>
      <c r="BX208" s="47"/>
      <c r="BY208" s="47"/>
      <c r="BZ208" s="47"/>
      <c r="CA208" s="47"/>
      <c r="CB208" s="47"/>
      <c r="CC208" s="53"/>
      <c r="CD208" s="53"/>
      <c r="CE208" s="53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</row>
    <row r="209" spans="1:99" ht="23.25" x14ac:dyDescent="0.35">
      <c r="A209" s="1" t="s">
        <v>427</v>
      </c>
      <c r="B209" s="1" t="s">
        <v>196</v>
      </c>
      <c r="D209" s="46" t="s">
        <v>204</v>
      </c>
      <c r="E209" s="47" t="s">
        <v>63</v>
      </c>
      <c r="F209" s="47" t="s">
        <v>63</v>
      </c>
      <c r="G209" s="47" t="s">
        <v>63</v>
      </c>
      <c r="H209" s="47" t="s">
        <v>63</v>
      </c>
      <c r="I209" s="47" t="s">
        <v>63</v>
      </c>
      <c r="J209" s="47" t="s">
        <v>63</v>
      </c>
      <c r="K209" s="47" t="s">
        <v>63</v>
      </c>
      <c r="L209" s="47" t="s">
        <v>63</v>
      </c>
      <c r="M209" s="47" t="s">
        <v>63</v>
      </c>
      <c r="N209" s="47" t="s">
        <v>63</v>
      </c>
      <c r="O209" s="47" t="s">
        <v>63</v>
      </c>
      <c r="P209" s="47" t="s">
        <v>63</v>
      </c>
      <c r="Q209" s="47">
        <v>0.10726072980347041</v>
      </c>
      <c r="R209" s="47">
        <v>0.10930158846089492</v>
      </c>
      <c r="S209" s="47">
        <v>0.10068754003791074</v>
      </c>
      <c r="T209" s="47">
        <v>9.6128736010595489E-2</v>
      </c>
      <c r="U209" s="47">
        <v>9.1716076230996701E-2</v>
      </c>
      <c r="V209" s="47">
        <v>9.3190549939329417E-2</v>
      </c>
      <c r="W209" s="47">
        <v>8.9594656746098136E-2</v>
      </c>
      <c r="X209" s="47">
        <v>9.062685454514334E-2</v>
      </c>
      <c r="Y209" s="47">
        <v>8.5623679790495177E-2</v>
      </c>
      <c r="Z209" s="47">
        <v>7.6976242079565577E-2</v>
      </c>
      <c r="AA209" s="47">
        <v>7.5359308246132586E-2</v>
      </c>
      <c r="AB209" s="47">
        <v>6.982738386859795E-2</v>
      </c>
      <c r="AC209" s="47">
        <v>6.6697672454269052E-2</v>
      </c>
      <c r="AD209" s="47">
        <v>6.0100000000000001E-2</v>
      </c>
      <c r="AE209" s="47">
        <v>0.06</v>
      </c>
      <c r="AF209" s="47">
        <v>5.9799999999999999E-2</v>
      </c>
      <c r="AG209" s="47">
        <v>5.96E-2</v>
      </c>
      <c r="AH209" s="47" t="s">
        <v>63</v>
      </c>
      <c r="AI209" s="47" t="s">
        <v>63</v>
      </c>
      <c r="AJ209" s="47" t="s">
        <v>63</v>
      </c>
      <c r="AK209" s="47" t="s">
        <v>63</v>
      </c>
      <c r="AL209" s="47" t="s">
        <v>63</v>
      </c>
      <c r="AM209" s="47" t="s">
        <v>63</v>
      </c>
      <c r="AN209" s="47" t="s">
        <v>63</v>
      </c>
      <c r="AO209" s="47" t="s">
        <v>63</v>
      </c>
      <c r="AP209" s="47" t="s">
        <v>63</v>
      </c>
      <c r="AQ209" s="47" t="s">
        <v>63</v>
      </c>
      <c r="AR209" s="47" t="s">
        <v>63</v>
      </c>
      <c r="AS209" s="47" t="s">
        <v>63</v>
      </c>
      <c r="AT209" s="47" t="s">
        <v>63</v>
      </c>
      <c r="AU209" s="47" t="s">
        <v>63</v>
      </c>
      <c r="AV209" s="47" t="s">
        <v>63</v>
      </c>
      <c r="AW209" s="47" t="s">
        <v>63</v>
      </c>
      <c r="AX209" s="47" t="s">
        <v>63</v>
      </c>
      <c r="AY209" s="47" t="s">
        <v>63</v>
      </c>
      <c r="AZ209" s="47" t="s">
        <v>63</v>
      </c>
      <c r="BA209" s="47" t="s">
        <v>63</v>
      </c>
      <c r="BB209" s="47" t="s">
        <v>63</v>
      </c>
      <c r="BC209" s="47" t="s">
        <v>63</v>
      </c>
      <c r="BD209" s="47" t="s">
        <v>63</v>
      </c>
      <c r="BE209" s="47" t="s">
        <v>63</v>
      </c>
      <c r="BF209" s="47" t="s">
        <v>63</v>
      </c>
      <c r="BG209" s="47" t="s">
        <v>63</v>
      </c>
      <c r="BH209" s="47" t="s">
        <v>63</v>
      </c>
      <c r="BI209" s="47" t="s">
        <v>63</v>
      </c>
      <c r="BJ209" s="47" t="s">
        <v>63</v>
      </c>
      <c r="BK209" s="47" t="s">
        <v>63</v>
      </c>
      <c r="BL209" s="47" t="s">
        <v>63</v>
      </c>
      <c r="BM209" s="47" t="s">
        <v>63</v>
      </c>
      <c r="BN209" s="47" t="s">
        <v>63</v>
      </c>
      <c r="BO209" s="47" t="s">
        <v>63</v>
      </c>
      <c r="BP209" s="47" t="s">
        <v>63</v>
      </c>
      <c r="BQ209" s="47" t="s">
        <v>63</v>
      </c>
      <c r="BR209" s="47" t="s">
        <v>63</v>
      </c>
      <c r="BS209" s="47" t="s">
        <v>63</v>
      </c>
      <c r="BT209" s="47" t="s">
        <v>63</v>
      </c>
      <c r="BU209" s="47" t="s">
        <v>63</v>
      </c>
      <c r="BV209" s="47" t="s">
        <v>63</v>
      </c>
      <c r="BW209" s="47" t="s">
        <v>63</v>
      </c>
      <c r="BX209" s="47"/>
      <c r="BY209" s="47"/>
      <c r="BZ209" s="47"/>
      <c r="CA209" s="47"/>
      <c r="CB209" s="47"/>
      <c r="CC209" s="53"/>
      <c r="CD209" s="53"/>
      <c r="CE209" s="53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</row>
    <row r="210" spans="1:99" ht="23.25" x14ac:dyDescent="0.35">
      <c r="A210" s="1" t="s">
        <v>428</v>
      </c>
      <c r="B210" s="1" t="s">
        <v>196</v>
      </c>
      <c r="D210" s="46" t="s">
        <v>205</v>
      </c>
      <c r="E210" s="47" t="s">
        <v>63</v>
      </c>
      <c r="F210" s="47" t="s">
        <v>63</v>
      </c>
      <c r="G210" s="47" t="s">
        <v>63</v>
      </c>
      <c r="H210" s="47" t="s">
        <v>63</v>
      </c>
      <c r="I210" s="47" t="s">
        <v>63</v>
      </c>
      <c r="J210" s="47" t="s">
        <v>63</v>
      </c>
      <c r="K210" s="47" t="s">
        <v>63</v>
      </c>
      <c r="L210" s="47" t="s">
        <v>63</v>
      </c>
      <c r="M210" s="47" t="s">
        <v>63</v>
      </c>
      <c r="N210" s="47" t="s">
        <v>63</v>
      </c>
      <c r="O210" s="47" t="s">
        <v>63</v>
      </c>
      <c r="P210" s="47" t="s">
        <v>63</v>
      </c>
      <c r="Q210" s="47" t="s">
        <v>63</v>
      </c>
      <c r="R210" s="47" t="s">
        <v>63</v>
      </c>
      <c r="S210" s="47" t="s">
        <v>63</v>
      </c>
      <c r="T210" s="47" t="s">
        <v>63</v>
      </c>
      <c r="U210" s="47" t="s">
        <v>63</v>
      </c>
      <c r="V210" s="47" t="s">
        <v>63</v>
      </c>
      <c r="W210" s="47" t="s">
        <v>63</v>
      </c>
      <c r="X210" s="47" t="s">
        <v>63</v>
      </c>
      <c r="Y210" s="47" t="s">
        <v>63</v>
      </c>
      <c r="Z210" s="47" t="s">
        <v>63</v>
      </c>
      <c r="AA210" s="47" t="s">
        <v>63</v>
      </c>
      <c r="AB210" s="47" t="s">
        <v>63</v>
      </c>
      <c r="AC210" s="47" t="s">
        <v>63</v>
      </c>
      <c r="AD210" s="47" t="s">
        <v>63</v>
      </c>
      <c r="AE210" s="47" t="s">
        <v>63</v>
      </c>
      <c r="AF210" s="47" t="s">
        <v>63</v>
      </c>
      <c r="AG210" s="47" t="s">
        <v>63</v>
      </c>
      <c r="AH210" s="47" t="s">
        <v>63</v>
      </c>
      <c r="AI210" s="47" t="s">
        <v>63</v>
      </c>
      <c r="AJ210" s="47" t="s">
        <v>63</v>
      </c>
      <c r="AK210" s="47" t="s">
        <v>63</v>
      </c>
      <c r="AL210" s="47" t="s">
        <v>63</v>
      </c>
      <c r="AM210" s="47" t="s">
        <v>63</v>
      </c>
      <c r="AN210" s="47" t="s">
        <v>63</v>
      </c>
      <c r="AO210" s="47">
        <v>5.3372176404563841E-2</v>
      </c>
      <c r="AP210" s="47">
        <v>6.7992251627863348E-2</v>
      </c>
      <c r="AQ210" s="47" t="s">
        <v>63</v>
      </c>
      <c r="AR210" s="47" t="s">
        <v>63</v>
      </c>
      <c r="AS210" s="47" t="s">
        <v>63</v>
      </c>
      <c r="AT210" s="47" t="s">
        <v>63</v>
      </c>
      <c r="AU210" s="47" t="s">
        <v>63</v>
      </c>
      <c r="AV210" s="47" t="s">
        <v>63</v>
      </c>
      <c r="AW210" s="47" t="s">
        <v>63</v>
      </c>
      <c r="AX210" s="47" t="s">
        <v>63</v>
      </c>
      <c r="AY210" s="47" t="s">
        <v>63</v>
      </c>
      <c r="AZ210" s="47" t="s">
        <v>63</v>
      </c>
      <c r="BA210" s="47" t="s">
        <v>63</v>
      </c>
      <c r="BB210" s="47" t="s">
        <v>63</v>
      </c>
      <c r="BC210" s="47" t="s">
        <v>63</v>
      </c>
      <c r="BD210" s="47" t="s">
        <v>63</v>
      </c>
      <c r="BE210" s="47" t="s">
        <v>63</v>
      </c>
      <c r="BF210" s="47" t="s">
        <v>63</v>
      </c>
      <c r="BG210" s="47" t="s">
        <v>63</v>
      </c>
      <c r="BH210" s="47" t="s">
        <v>63</v>
      </c>
      <c r="BI210" s="47" t="s">
        <v>63</v>
      </c>
      <c r="BJ210" s="47" t="s">
        <v>63</v>
      </c>
      <c r="BK210" s="47" t="s">
        <v>63</v>
      </c>
      <c r="BL210" s="47" t="s">
        <v>63</v>
      </c>
      <c r="BM210" s="47" t="s">
        <v>63</v>
      </c>
      <c r="BN210" s="47" t="s">
        <v>63</v>
      </c>
      <c r="BO210" s="47" t="s">
        <v>63</v>
      </c>
      <c r="BP210" s="47" t="s">
        <v>63</v>
      </c>
      <c r="BQ210" s="47" t="s">
        <v>63</v>
      </c>
      <c r="BR210" s="47" t="s">
        <v>63</v>
      </c>
      <c r="BS210" s="47" t="s">
        <v>63</v>
      </c>
      <c r="BT210" s="47" t="s">
        <v>63</v>
      </c>
      <c r="BU210" s="47" t="s">
        <v>63</v>
      </c>
      <c r="BV210" s="47" t="s">
        <v>63</v>
      </c>
      <c r="BW210" s="47" t="s">
        <v>63</v>
      </c>
      <c r="BX210" s="47"/>
      <c r="BY210" s="47"/>
      <c r="BZ210" s="47"/>
      <c r="CA210" s="47"/>
      <c r="CB210" s="47"/>
      <c r="CC210" s="53"/>
      <c r="CD210" s="53"/>
      <c r="CE210" s="53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</row>
    <row r="211" spans="1:99" ht="23.25" x14ac:dyDescent="0.35">
      <c r="A211" s="1" t="s">
        <v>429</v>
      </c>
      <c r="B211" s="1" t="s">
        <v>196</v>
      </c>
      <c r="D211" s="46" t="s">
        <v>206</v>
      </c>
      <c r="E211" s="47" t="s">
        <v>63</v>
      </c>
      <c r="F211" s="47" t="s">
        <v>63</v>
      </c>
      <c r="G211" s="47">
        <v>7.8222598758669409E-2</v>
      </c>
      <c r="H211" s="47">
        <v>8.0929513760718594E-2</v>
      </c>
      <c r="I211" s="47">
        <v>0.10382082807594323</v>
      </c>
      <c r="J211" s="47">
        <v>0.10584434476951618</v>
      </c>
      <c r="K211" s="47">
        <v>0.11000595530841048</v>
      </c>
      <c r="L211" s="47">
        <v>0.10937102901743383</v>
      </c>
      <c r="M211" s="47">
        <v>0.11016705450889887</v>
      </c>
      <c r="N211" s="47">
        <v>0.11449619852904865</v>
      </c>
      <c r="O211" s="47">
        <v>0.1138427932233807</v>
      </c>
      <c r="P211" s="47">
        <v>0.11152401217682448</v>
      </c>
      <c r="Q211" s="47">
        <v>0.11190181907381284</v>
      </c>
      <c r="R211" s="47">
        <v>0.11403098411545286</v>
      </c>
      <c r="S211" s="47">
        <v>0.10504421244339728</v>
      </c>
      <c r="T211" s="47">
        <v>0.10028815247259239</v>
      </c>
      <c r="U211" s="47">
        <v>9.5684560298684052E-2</v>
      </c>
      <c r="V211" s="47">
        <v>9.7222833350165822E-2</v>
      </c>
      <c r="W211" s="47">
        <v>9.3471348624535044E-2</v>
      </c>
      <c r="X211" s="47">
        <v>9.4548208828346678E-2</v>
      </c>
      <c r="Y211" s="47" t="s">
        <v>63</v>
      </c>
      <c r="Z211" s="47" t="s">
        <v>63</v>
      </c>
      <c r="AA211" s="47" t="s">
        <v>63</v>
      </c>
      <c r="AB211" s="47" t="s">
        <v>63</v>
      </c>
      <c r="AC211" s="47" t="s">
        <v>63</v>
      </c>
      <c r="AD211" s="47" t="s">
        <v>63</v>
      </c>
      <c r="AE211" s="47" t="s">
        <v>63</v>
      </c>
      <c r="AF211" s="47" t="s">
        <v>63</v>
      </c>
      <c r="AG211" s="47" t="s">
        <v>63</v>
      </c>
      <c r="AH211" s="47" t="s">
        <v>63</v>
      </c>
      <c r="AI211" s="47" t="s">
        <v>63</v>
      </c>
      <c r="AJ211" s="47" t="s">
        <v>63</v>
      </c>
      <c r="AK211" s="47" t="s">
        <v>63</v>
      </c>
      <c r="AL211" s="47" t="s">
        <v>63</v>
      </c>
      <c r="AM211" s="47" t="s">
        <v>63</v>
      </c>
      <c r="AN211" s="47" t="s">
        <v>63</v>
      </c>
      <c r="AO211" s="47" t="s">
        <v>63</v>
      </c>
      <c r="AP211" s="47" t="s">
        <v>63</v>
      </c>
      <c r="AQ211" s="47" t="s">
        <v>63</v>
      </c>
      <c r="AR211" s="47" t="s">
        <v>63</v>
      </c>
      <c r="AS211" s="47" t="s">
        <v>63</v>
      </c>
      <c r="AT211" s="47" t="s">
        <v>63</v>
      </c>
      <c r="AU211" s="47" t="s">
        <v>63</v>
      </c>
      <c r="AV211" s="47" t="s">
        <v>63</v>
      </c>
      <c r="AW211" s="47" t="s">
        <v>63</v>
      </c>
      <c r="AX211" s="47" t="s">
        <v>63</v>
      </c>
      <c r="AY211" s="47" t="s">
        <v>63</v>
      </c>
      <c r="AZ211" s="47" t="s">
        <v>63</v>
      </c>
      <c r="BA211" s="47" t="s">
        <v>63</v>
      </c>
      <c r="BB211" s="47" t="s">
        <v>63</v>
      </c>
      <c r="BC211" s="47" t="s">
        <v>63</v>
      </c>
      <c r="BD211" s="47" t="s">
        <v>63</v>
      </c>
      <c r="BE211" s="47" t="s">
        <v>63</v>
      </c>
      <c r="BF211" s="47" t="s">
        <v>63</v>
      </c>
      <c r="BG211" s="47" t="s">
        <v>63</v>
      </c>
      <c r="BH211" s="47" t="s">
        <v>63</v>
      </c>
      <c r="BI211" s="47">
        <v>6.6266619180118946E-2</v>
      </c>
      <c r="BJ211" s="47">
        <v>6.217950446604241E-2</v>
      </c>
      <c r="BK211" s="47">
        <v>6.2401202634232898E-2</v>
      </c>
      <c r="BL211" s="47">
        <v>6.4358584254080684E-2</v>
      </c>
      <c r="BM211" s="47">
        <v>6.9199999999999998E-2</v>
      </c>
      <c r="BN211" s="47">
        <v>7.3476876763169691E-2</v>
      </c>
      <c r="BO211" s="47">
        <v>7.948898146042592E-2</v>
      </c>
      <c r="BP211" s="47">
        <v>9.1651591541544217E-2</v>
      </c>
      <c r="BQ211" s="47" t="s">
        <v>63</v>
      </c>
      <c r="BR211" s="47" t="s">
        <v>63</v>
      </c>
      <c r="BS211" s="47" t="s">
        <v>63</v>
      </c>
      <c r="BT211" s="47" t="s">
        <v>63</v>
      </c>
      <c r="BU211" s="47" t="s">
        <v>63</v>
      </c>
      <c r="BV211" s="47" t="s">
        <v>63</v>
      </c>
      <c r="BW211" s="47" t="s">
        <v>63</v>
      </c>
      <c r="BX211" s="47"/>
      <c r="BY211" s="47"/>
      <c r="BZ211" s="47"/>
      <c r="CA211" s="47"/>
      <c r="CB211" s="47"/>
      <c r="CC211" s="53"/>
      <c r="CD211" s="53"/>
      <c r="CE211" s="53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</row>
    <row r="212" spans="1:99" ht="23.25" x14ac:dyDescent="0.35">
      <c r="A212" s="1" t="s">
        <v>430</v>
      </c>
      <c r="B212" s="1" t="s">
        <v>196</v>
      </c>
      <c r="D212" s="46" t="s">
        <v>207</v>
      </c>
      <c r="E212" s="47" t="s">
        <v>63</v>
      </c>
      <c r="F212" s="47" t="s">
        <v>63</v>
      </c>
      <c r="G212" s="47" t="s">
        <v>63</v>
      </c>
      <c r="H212" s="47" t="s">
        <v>63</v>
      </c>
      <c r="I212" s="47" t="s">
        <v>63</v>
      </c>
      <c r="J212" s="47" t="s">
        <v>63</v>
      </c>
      <c r="K212" s="47" t="s">
        <v>63</v>
      </c>
      <c r="L212" s="47" t="s">
        <v>63</v>
      </c>
      <c r="M212" s="47" t="s">
        <v>63</v>
      </c>
      <c r="N212" s="47">
        <v>0.11502383078033457</v>
      </c>
      <c r="O212" s="47">
        <v>0.11436741439030869</v>
      </c>
      <c r="P212" s="47">
        <v>0.11203794771680982</v>
      </c>
      <c r="Q212" s="47">
        <v>0.11241749565940642</v>
      </c>
      <c r="R212" s="47">
        <v>0.11455647252151487</v>
      </c>
      <c r="S212" s="47">
        <v>0.10552828715511796</v>
      </c>
      <c r="T212" s="47">
        <v>0.10075030985725872</v>
      </c>
      <c r="U212" s="47">
        <v>9.6125502972871521E-2</v>
      </c>
      <c r="V212" s="47">
        <v>9.7670864840258761E-2</v>
      </c>
      <c r="W212" s="47">
        <v>9.3902092166583614E-2</v>
      </c>
      <c r="X212" s="47">
        <v>9.4983914859813667E-2</v>
      </c>
      <c r="Y212" s="47">
        <v>8.9740202857345908E-2</v>
      </c>
      <c r="Z212" s="47">
        <v>8.0677022948775448E-2</v>
      </c>
      <c r="AA212" s="47">
        <v>7.8982351911812021E-2</v>
      </c>
      <c r="AB212" s="47">
        <v>7.3184469631511304E-2</v>
      </c>
      <c r="AC212" s="47">
        <v>6.9904291322262738E-2</v>
      </c>
      <c r="AD212" s="47">
        <v>6.3E-2</v>
      </c>
      <c r="AE212" s="47">
        <v>6.2899999999999998E-2</v>
      </c>
      <c r="AF212" s="47">
        <v>6.2700000000000006E-2</v>
      </c>
      <c r="AG212" s="47" t="s">
        <v>63</v>
      </c>
      <c r="AH212" s="47" t="s">
        <v>63</v>
      </c>
      <c r="AI212" s="47" t="s">
        <v>63</v>
      </c>
      <c r="AJ212" s="47" t="s">
        <v>63</v>
      </c>
      <c r="AK212" s="47" t="s">
        <v>63</v>
      </c>
      <c r="AL212" s="47" t="s">
        <v>63</v>
      </c>
      <c r="AM212" s="47" t="s">
        <v>63</v>
      </c>
      <c r="AN212" s="47" t="s">
        <v>63</v>
      </c>
      <c r="AO212" s="47" t="s">
        <v>63</v>
      </c>
      <c r="AP212" s="47" t="s">
        <v>63</v>
      </c>
      <c r="AQ212" s="47" t="s">
        <v>63</v>
      </c>
      <c r="AR212" s="47" t="s">
        <v>63</v>
      </c>
      <c r="AS212" s="47" t="s">
        <v>63</v>
      </c>
      <c r="AT212" s="47" t="s">
        <v>63</v>
      </c>
      <c r="AU212" s="47" t="s">
        <v>63</v>
      </c>
      <c r="AV212" s="47" t="s">
        <v>63</v>
      </c>
      <c r="AW212" s="47" t="s">
        <v>63</v>
      </c>
      <c r="AX212" s="47" t="s">
        <v>63</v>
      </c>
      <c r="AY212" s="47" t="s">
        <v>63</v>
      </c>
      <c r="AZ212" s="47" t="s">
        <v>63</v>
      </c>
      <c r="BA212" s="47" t="s">
        <v>63</v>
      </c>
      <c r="BB212" s="47" t="s">
        <v>63</v>
      </c>
      <c r="BC212" s="47" t="s">
        <v>63</v>
      </c>
      <c r="BD212" s="47" t="s">
        <v>63</v>
      </c>
      <c r="BE212" s="47" t="s">
        <v>63</v>
      </c>
      <c r="BF212" s="47" t="s">
        <v>63</v>
      </c>
      <c r="BG212" s="47" t="s">
        <v>63</v>
      </c>
      <c r="BH212" s="47" t="s">
        <v>63</v>
      </c>
      <c r="BI212" s="47" t="s">
        <v>63</v>
      </c>
      <c r="BJ212" s="47" t="s">
        <v>63</v>
      </c>
      <c r="BK212" s="47" t="s">
        <v>63</v>
      </c>
      <c r="BL212" s="47" t="s">
        <v>63</v>
      </c>
      <c r="BM212" s="47" t="s">
        <v>63</v>
      </c>
      <c r="BN212" s="47" t="s">
        <v>63</v>
      </c>
      <c r="BO212" s="47" t="s">
        <v>63</v>
      </c>
      <c r="BP212" s="47" t="s">
        <v>63</v>
      </c>
      <c r="BQ212" s="47" t="s">
        <v>63</v>
      </c>
      <c r="BR212" s="47" t="s">
        <v>63</v>
      </c>
      <c r="BS212" s="47" t="s">
        <v>63</v>
      </c>
      <c r="BT212" s="47" t="s">
        <v>63</v>
      </c>
      <c r="BU212" s="47" t="s">
        <v>63</v>
      </c>
      <c r="BV212" s="47" t="s">
        <v>63</v>
      </c>
      <c r="BW212" s="47" t="s">
        <v>63</v>
      </c>
      <c r="BX212" s="47"/>
      <c r="BY212" s="47"/>
      <c r="BZ212" s="47"/>
      <c r="CA212" s="47"/>
      <c r="CB212" s="47"/>
      <c r="CC212" s="53"/>
      <c r="CD212" s="53"/>
      <c r="CE212" s="53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</row>
    <row r="213" spans="1:99" ht="23.25" x14ac:dyDescent="0.35">
      <c r="A213" s="1" t="s">
        <v>431</v>
      </c>
      <c r="B213" s="1" t="s">
        <v>196</v>
      </c>
      <c r="D213" s="46" t="s">
        <v>208</v>
      </c>
      <c r="E213" s="47" t="s">
        <v>63</v>
      </c>
      <c r="F213" s="47" t="s">
        <v>63</v>
      </c>
      <c r="G213" s="47" t="s">
        <v>63</v>
      </c>
      <c r="H213" s="47" t="s">
        <v>63</v>
      </c>
      <c r="I213" s="47" t="s">
        <v>63</v>
      </c>
      <c r="J213" s="47" t="s">
        <v>63</v>
      </c>
      <c r="K213" s="47" t="s">
        <v>63</v>
      </c>
      <c r="L213" s="47" t="s">
        <v>63</v>
      </c>
      <c r="M213" s="47" t="s">
        <v>63</v>
      </c>
      <c r="N213" s="47" t="s">
        <v>63</v>
      </c>
      <c r="O213" s="47" t="s">
        <v>63</v>
      </c>
      <c r="P213" s="47" t="s">
        <v>63</v>
      </c>
      <c r="Q213" s="47" t="s">
        <v>63</v>
      </c>
      <c r="R213" s="47" t="s">
        <v>63</v>
      </c>
      <c r="S213" s="47" t="s">
        <v>63</v>
      </c>
      <c r="T213" s="47" t="s">
        <v>63</v>
      </c>
      <c r="U213" s="47" t="s">
        <v>63</v>
      </c>
      <c r="V213" s="47" t="s">
        <v>63</v>
      </c>
      <c r="W213" s="47" t="s">
        <v>63</v>
      </c>
      <c r="X213" s="47" t="s">
        <v>63</v>
      </c>
      <c r="Y213" s="47" t="s">
        <v>63</v>
      </c>
      <c r="Z213" s="47" t="s">
        <v>63</v>
      </c>
      <c r="AA213" s="47" t="s">
        <v>63</v>
      </c>
      <c r="AB213" s="47" t="s">
        <v>63</v>
      </c>
      <c r="AC213" s="47" t="s">
        <v>63</v>
      </c>
      <c r="AD213" s="47" t="s">
        <v>63</v>
      </c>
      <c r="AE213" s="47" t="s">
        <v>63</v>
      </c>
      <c r="AF213" s="47" t="s">
        <v>63</v>
      </c>
      <c r="AG213" s="47" t="s">
        <v>63</v>
      </c>
      <c r="AH213" s="47" t="s">
        <v>63</v>
      </c>
      <c r="AI213" s="47" t="s">
        <v>63</v>
      </c>
      <c r="AJ213" s="47" t="s">
        <v>63</v>
      </c>
      <c r="AK213" s="47" t="s">
        <v>63</v>
      </c>
      <c r="AL213" s="47" t="s">
        <v>63</v>
      </c>
      <c r="AM213" s="47" t="s">
        <v>63</v>
      </c>
      <c r="AN213" s="47" t="s">
        <v>63</v>
      </c>
      <c r="AO213" s="47" t="s">
        <v>63</v>
      </c>
      <c r="AP213" s="47" t="s">
        <v>63</v>
      </c>
      <c r="AQ213" s="47" t="s">
        <v>63</v>
      </c>
      <c r="AR213" s="47" t="s">
        <v>63</v>
      </c>
      <c r="AS213" s="47" t="s">
        <v>63</v>
      </c>
      <c r="AT213" s="47" t="s">
        <v>63</v>
      </c>
      <c r="AU213" s="47" t="s">
        <v>63</v>
      </c>
      <c r="AV213" s="47" t="s">
        <v>63</v>
      </c>
      <c r="AW213" s="47" t="s">
        <v>63</v>
      </c>
      <c r="AX213" s="47" t="s">
        <v>63</v>
      </c>
      <c r="AY213" s="47" t="s">
        <v>63</v>
      </c>
      <c r="AZ213" s="47" t="s">
        <v>63</v>
      </c>
      <c r="BA213" s="47" t="s">
        <v>63</v>
      </c>
      <c r="BB213" s="47" t="s">
        <v>63</v>
      </c>
      <c r="BC213" s="47" t="s">
        <v>63</v>
      </c>
      <c r="BD213" s="47" t="s">
        <v>63</v>
      </c>
      <c r="BE213" s="47" t="s">
        <v>63</v>
      </c>
      <c r="BF213" s="47" t="s">
        <v>63</v>
      </c>
      <c r="BG213" s="47" t="s">
        <v>63</v>
      </c>
      <c r="BH213" s="47">
        <v>6.6743326149967863E-2</v>
      </c>
      <c r="BI213" s="47">
        <v>6.6877371430626942E-2</v>
      </c>
      <c r="BJ213" s="47">
        <v>6.2752587456512812E-2</v>
      </c>
      <c r="BK213" s="47" t="s">
        <v>63</v>
      </c>
      <c r="BL213" s="47" t="s">
        <v>63</v>
      </c>
      <c r="BM213" s="47" t="s">
        <v>63</v>
      </c>
      <c r="BN213" s="47" t="s">
        <v>63</v>
      </c>
      <c r="BO213" s="47" t="s">
        <v>63</v>
      </c>
      <c r="BP213" s="47" t="s">
        <v>63</v>
      </c>
      <c r="BQ213" s="47" t="s">
        <v>63</v>
      </c>
      <c r="BR213" s="47" t="s">
        <v>63</v>
      </c>
      <c r="BS213" s="47" t="s">
        <v>63</v>
      </c>
      <c r="BT213" s="47" t="s">
        <v>63</v>
      </c>
      <c r="BU213" s="47" t="s">
        <v>63</v>
      </c>
      <c r="BV213" s="47" t="s">
        <v>63</v>
      </c>
      <c r="BW213" s="47" t="s">
        <v>63</v>
      </c>
      <c r="BX213" s="47"/>
      <c r="BY213" s="47"/>
      <c r="BZ213" s="47"/>
      <c r="CA213" s="47"/>
      <c r="CB213" s="47"/>
      <c r="CC213" s="53"/>
      <c r="CD213" s="53"/>
      <c r="CE213" s="53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</row>
    <row r="214" spans="1:99" ht="23.25" x14ac:dyDescent="0.35">
      <c r="A214" s="1" t="s">
        <v>432</v>
      </c>
      <c r="B214" s="1" t="s">
        <v>196</v>
      </c>
      <c r="D214" s="46" t="s">
        <v>209</v>
      </c>
      <c r="E214" s="47" t="s">
        <v>63</v>
      </c>
      <c r="F214" s="47" t="s">
        <v>63</v>
      </c>
      <c r="G214" s="47" t="s">
        <v>63</v>
      </c>
      <c r="H214" s="47" t="s">
        <v>63</v>
      </c>
      <c r="I214" s="47" t="s">
        <v>63</v>
      </c>
      <c r="J214" s="47" t="s">
        <v>63</v>
      </c>
      <c r="K214" s="47" t="s">
        <v>63</v>
      </c>
      <c r="L214" s="47" t="s">
        <v>63</v>
      </c>
      <c r="M214" s="47" t="s">
        <v>63</v>
      </c>
      <c r="N214" s="47" t="s">
        <v>63</v>
      </c>
      <c r="O214" s="47" t="s">
        <v>63</v>
      </c>
      <c r="P214" s="47" t="s">
        <v>63</v>
      </c>
      <c r="Q214" s="47" t="s">
        <v>63</v>
      </c>
      <c r="R214" s="47" t="s">
        <v>63</v>
      </c>
      <c r="S214" s="47" t="s">
        <v>63</v>
      </c>
      <c r="T214" s="47" t="s">
        <v>63</v>
      </c>
      <c r="U214" s="47" t="s">
        <v>63</v>
      </c>
      <c r="V214" s="47" t="s">
        <v>63</v>
      </c>
      <c r="W214" s="47" t="s">
        <v>63</v>
      </c>
      <c r="X214" s="47" t="s">
        <v>63</v>
      </c>
      <c r="Y214" s="47" t="s">
        <v>63</v>
      </c>
      <c r="Z214" s="47" t="s">
        <v>63</v>
      </c>
      <c r="AA214" s="47" t="s">
        <v>63</v>
      </c>
      <c r="AB214" s="47" t="s">
        <v>63</v>
      </c>
      <c r="AC214" s="47" t="s">
        <v>63</v>
      </c>
      <c r="AD214" s="47" t="s">
        <v>63</v>
      </c>
      <c r="AE214" s="47" t="s">
        <v>63</v>
      </c>
      <c r="AF214" s="47" t="s">
        <v>63</v>
      </c>
      <c r="AG214" s="47" t="s">
        <v>63</v>
      </c>
      <c r="AH214" s="47" t="s">
        <v>63</v>
      </c>
      <c r="AI214" s="47" t="s">
        <v>63</v>
      </c>
      <c r="AJ214" s="47" t="s">
        <v>63</v>
      </c>
      <c r="AK214" s="47" t="s">
        <v>63</v>
      </c>
      <c r="AL214" s="47" t="s">
        <v>63</v>
      </c>
      <c r="AM214" s="47" t="s">
        <v>63</v>
      </c>
      <c r="AN214" s="47" t="s">
        <v>63</v>
      </c>
      <c r="AO214" s="47" t="s">
        <v>63</v>
      </c>
      <c r="AP214" s="47" t="s">
        <v>63</v>
      </c>
      <c r="AQ214" s="47" t="s">
        <v>63</v>
      </c>
      <c r="AR214" s="47" t="s">
        <v>63</v>
      </c>
      <c r="AS214" s="47" t="s">
        <v>63</v>
      </c>
      <c r="AT214" s="47" t="s">
        <v>63</v>
      </c>
      <c r="AU214" s="47" t="s">
        <v>63</v>
      </c>
      <c r="AV214" s="47" t="s">
        <v>63</v>
      </c>
      <c r="AW214" s="47" t="s">
        <v>63</v>
      </c>
      <c r="AX214" s="47" t="s">
        <v>63</v>
      </c>
      <c r="AY214" s="47" t="s">
        <v>63</v>
      </c>
      <c r="AZ214" s="47" t="s">
        <v>63</v>
      </c>
      <c r="BA214" s="47" t="s">
        <v>63</v>
      </c>
      <c r="BB214" s="47" t="s">
        <v>63</v>
      </c>
      <c r="BC214" s="47" t="s">
        <v>63</v>
      </c>
      <c r="BD214" s="47" t="s">
        <v>63</v>
      </c>
      <c r="BE214" s="47" t="s">
        <v>63</v>
      </c>
      <c r="BF214" s="47" t="s">
        <v>63</v>
      </c>
      <c r="BG214" s="47" t="s">
        <v>63</v>
      </c>
      <c r="BH214" s="47" t="s">
        <v>63</v>
      </c>
      <c r="BI214" s="47" t="s">
        <v>63</v>
      </c>
      <c r="BJ214" s="47" t="s">
        <v>63</v>
      </c>
      <c r="BK214" s="47" t="s">
        <v>63</v>
      </c>
      <c r="BL214" s="47" t="s">
        <v>63</v>
      </c>
      <c r="BM214" s="47" t="s">
        <v>63</v>
      </c>
      <c r="BN214" s="47" t="s">
        <v>63</v>
      </c>
      <c r="BO214" s="47" t="s">
        <v>63</v>
      </c>
      <c r="BP214" s="47" t="s">
        <v>63</v>
      </c>
      <c r="BQ214" s="47" t="s">
        <v>63</v>
      </c>
      <c r="BR214" s="47" t="s">
        <v>63</v>
      </c>
      <c r="BS214" s="47" t="s">
        <v>63</v>
      </c>
      <c r="BT214" s="47" t="s">
        <v>63</v>
      </c>
      <c r="BU214" s="47" t="s">
        <v>63</v>
      </c>
      <c r="BV214" s="47" t="s">
        <v>63</v>
      </c>
      <c r="BW214" s="47" t="s">
        <v>63</v>
      </c>
      <c r="BX214" s="47"/>
      <c r="BY214" s="47"/>
      <c r="BZ214" s="47"/>
      <c r="CA214" s="47"/>
      <c r="CB214" s="47"/>
      <c r="CC214" s="53"/>
      <c r="CD214" s="53"/>
      <c r="CE214" s="53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</row>
    <row r="215" spans="1:99" ht="23.25" x14ac:dyDescent="0.35">
      <c r="A215" s="1" t="s">
        <v>433</v>
      </c>
      <c r="B215" s="1" t="s">
        <v>196</v>
      </c>
      <c r="D215" s="46" t="s">
        <v>210</v>
      </c>
      <c r="E215" s="47" t="s">
        <v>63</v>
      </c>
      <c r="F215" s="47" t="s">
        <v>63</v>
      </c>
      <c r="G215" s="47" t="s">
        <v>63</v>
      </c>
      <c r="H215" s="47" t="s">
        <v>63</v>
      </c>
      <c r="I215" s="47" t="s">
        <v>63</v>
      </c>
      <c r="J215" s="47" t="s">
        <v>63</v>
      </c>
      <c r="K215" s="47" t="s">
        <v>63</v>
      </c>
      <c r="L215" s="47" t="s">
        <v>63</v>
      </c>
      <c r="M215" s="47" t="s">
        <v>63</v>
      </c>
      <c r="N215" s="47" t="s">
        <v>63</v>
      </c>
      <c r="O215" s="47" t="s">
        <v>63</v>
      </c>
      <c r="P215" s="47" t="s">
        <v>63</v>
      </c>
      <c r="Q215" s="47" t="s">
        <v>63</v>
      </c>
      <c r="R215" s="47" t="s">
        <v>63</v>
      </c>
      <c r="S215" s="47" t="s">
        <v>63</v>
      </c>
      <c r="T215" s="47" t="s">
        <v>63</v>
      </c>
      <c r="U215" s="47" t="s">
        <v>63</v>
      </c>
      <c r="V215" s="47" t="s">
        <v>63</v>
      </c>
      <c r="W215" s="47" t="s">
        <v>63</v>
      </c>
      <c r="X215" s="47" t="s">
        <v>63</v>
      </c>
      <c r="Y215" s="47" t="s">
        <v>63</v>
      </c>
      <c r="Z215" s="47" t="s">
        <v>63</v>
      </c>
      <c r="AA215" s="47" t="s">
        <v>63</v>
      </c>
      <c r="AB215" s="47" t="s">
        <v>63</v>
      </c>
      <c r="AC215" s="47" t="s">
        <v>63</v>
      </c>
      <c r="AD215" s="47" t="s">
        <v>63</v>
      </c>
      <c r="AE215" s="47" t="s">
        <v>63</v>
      </c>
      <c r="AF215" s="47" t="s">
        <v>63</v>
      </c>
      <c r="AG215" s="47" t="s">
        <v>63</v>
      </c>
      <c r="AH215" s="47" t="s">
        <v>63</v>
      </c>
      <c r="AI215" s="47">
        <v>6.7799999999999999E-2</v>
      </c>
      <c r="AJ215" s="47" t="s">
        <v>63</v>
      </c>
      <c r="AK215" s="47" t="s">
        <v>63</v>
      </c>
      <c r="AL215" s="47" t="s">
        <v>63</v>
      </c>
      <c r="AM215" s="47" t="s">
        <v>63</v>
      </c>
      <c r="AN215" s="47" t="s">
        <v>63</v>
      </c>
      <c r="AO215" s="47" t="s">
        <v>63</v>
      </c>
      <c r="AP215" s="47" t="s">
        <v>63</v>
      </c>
      <c r="AQ215" s="47" t="s">
        <v>63</v>
      </c>
      <c r="AR215" s="47" t="s">
        <v>63</v>
      </c>
      <c r="AS215" s="47" t="s">
        <v>63</v>
      </c>
      <c r="AT215" s="47" t="s">
        <v>63</v>
      </c>
      <c r="AU215" s="47" t="s">
        <v>63</v>
      </c>
      <c r="AV215" s="47" t="s">
        <v>63</v>
      </c>
      <c r="AW215" s="47" t="s">
        <v>63</v>
      </c>
      <c r="AX215" s="47" t="s">
        <v>63</v>
      </c>
      <c r="AY215" s="47" t="s">
        <v>63</v>
      </c>
      <c r="AZ215" s="47" t="s">
        <v>63</v>
      </c>
      <c r="BA215" s="47" t="s">
        <v>63</v>
      </c>
      <c r="BB215" s="47" t="s">
        <v>63</v>
      </c>
      <c r="BC215" s="47" t="s">
        <v>63</v>
      </c>
      <c r="BD215" s="47" t="s">
        <v>63</v>
      </c>
      <c r="BE215" s="47" t="s">
        <v>63</v>
      </c>
      <c r="BF215" s="47" t="s">
        <v>63</v>
      </c>
      <c r="BG215" s="47" t="s">
        <v>63</v>
      </c>
      <c r="BH215" s="47" t="s">
        <v>63</v>
      </c>
      <c r="BI215" s="47" t="s">
        <v>63</v>
      </c>
      <c r="BJ215" s="47" t="s">
        <v>63</v>
      </c>
      <c r="BK215" s="47" t="s">
        <v>63</v>
      </c>
      <c r="BL215" s="47" t="s">
        <v>63</v>
      </c>
      <c r="BM215" s="47" t="s">
        <v>63</v>
      </c>
      <c r="BN215" s="47" t="s">
        <v>63</v>
      </c>
      <c r="BO215" s="47" t="s">
        <v>63</v>
      </c>
      <c r="BP215" s="47" t="s">
        <v>63</v>
      </c>
      <c r="BQ215" s="47" t="s">
        <v>63</v>
      </c>
      <c r="BR215" s="47" t="s">
        <v>63</v>
      </c>
      <c r="BS215" s="47" t="s">
        <v>63</v>
      </c>
      <c r="BT215" s="47" t="s">
        <v>63</v>
      </c>
      <c r="BU215" s="47" t="s">
        <v>63</v>
      </c>
      <c r="BV215" s="47" t="s">
        <v>63</v>
      </c>
      <c r="BW215" s="47" t="s">
        <v>63</v>
      </c>
      <c r="BX215" s="47"/>
      <c r="BY215" s="47"/>
      <c r="BZ215" s="47"/>
      <c r="CA215" s="47"/>
      <c r="CB215" s="47"/>
      <c r="CC215" s="53"/>
      <c r="CD215" s="53"/>
      <c r="CE215" s="53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</row>
    <row r="216" spans="1:99" ht="23.25" x14ac:dyDescent="0.35">
      <c r="A216" s="1" t="s">
        <v>434</v>
      </c>
      <c r="B216" s="1" t="s">
        <v>196</v>
      </c>
      <c r="D216" s="46" t="s">
        <v>211</v>
      </c>
      <c r="E216" s="47" t="s">
        <v>63</v>
      </c>
      <c r="F216" s="47" t="s">
        <v>63</v>
      </c>
      <c r="G216" s="47" t="s">
        <v>63</v>
      </c>
      <c r="H216" s="47" t="s">
        <v>63</v>
      </c>
      <c r="I216" s="47" t="s">
        <v>63</v>
      </c>
      <c r="J216" s="47" t="s">
        <v>63</v>
      </c>
      <c r="K216" s="47" t="s">
        <v>63</v>
      </c>
      <c r="L216" s="47" t="s">
        <v>63</v>
      </c>
      <c r="M216" s="47" t="s">
        <v>63</v>
      </c>
      <c r="N216" s="47" t="s">
        <v>63</v>
      </c>
      <c r="O216" s="47" t="s">
        <v>63</v>
      </c>
      <c r="P216" s="47" t="s">
        <v>63</v>
      </c>
      <c r="Q216" s="47" t="s">
        <v>63</v>
      </c>
      <c r="R216" s="47" t="s">
        <v>63</v>
      </c>
      <c r="S216" s="47" t="s">
        <v>63</v>
      </c>
      <c r="T216" s="47" t="s">
        <v>63</v>
      </c>
      <c r="U216" s="47" t="s">
        <v>63</v>
      </c>
      <c r="V216" s="47" t="s">
        <v>63</v>
      </c>
      <c r="W216" s="47" t="s">
        <v>63</v>
      </c>
      <c r="X216" s="47" t="s">
        <v>63</v>
      </c>
      <c r="Y216" s="47" t="s">
        <v>63</v>
      </c>
      <c r="Z216" s="47" t="s">
        <v>63</v>
      </c>
      <c r="AA216" s="47" t="s">
        <v>63</v>
      </c>
      <c r="AB216" s="47" t="s">
        <v>63</v>
      </c>
      <c r="AC216" s="47" t="s">
        <v>63</v>
      </c>
      <c r="AD216" s="47" t="s">
        <v>63</v>
      </c>
      <c r="AE216" s="47" t="s">
        <v>63</v>
      </c>
      <c r="AF216" s="47" t="s">
        <v>63</v>
      </c>
      <c r="AG216" s="47" t="s">
        <v>63</v>
      </c>
      <c r="AH216" s="47" t="s">
        <v>63</v>
      </c>
      <c r="AI216" s="47" t="s">
        <v>63</v>
      </c>
      <c r="AJ216" s="47">
        <v>6.3799999999999996E-2</v>
      </c>
      <c r="AK216" s="47">
        <v>5.1999999999999998E-2</v>
      </c>
      <c r="AL216" s="47">
        <v>6.5500000000000003E-2</v>
      </c>
      <c r="AM216" s="47">
        <v>6.5000000000000002E-2</v>
      </c>
      <c r="AN216" s="47">
        <v>6.2813196015653605E-2</v>
      </c>
      <c r="AO216" s="47" t="s">
        <v>63</v>
      </c>
      <c r="AP216" s="47" t="s">
        <v>63</v>
      </c>
      <c r="AQ216" s="47" t="s">
        <v>63</v>
      </c>
      <c r="AR216" s="47" t="s">
        <v>63</v>
      </c>
      <c r="AS216" s="47" t="s">
        <v>63</v>
      </c>
      <c r="AT216" s="47" t="s">
        <v>63</v>
      </c>
      <c r="AU216" s="47" t="s">
        <v>63</v>
      </c>
      <c r="AV216" s="47" t="s">
        <v>63</v>
      </c>
      <c r="AW216" s="47" t="s">
        <v>63</v>
      </c>
      <c r="AX216" s="47" t="s">
        <v>63</v>
      </c>
      <c r="AY216" s="47" t="s">
        <v>63</v>
      </c>
      <c r="AZ216" s="47" t="s">
        <v>63</v>
      </c>
      <c r="BA216" s="47" t="s">
        <v>63</v>
      </c>
      <c r="BB216" s="47" t="s">
        <v>63</v>
      </c>
      <c r="BC216" s="47" t="s">
        <v>63</v>
      </c>
      <c r="BD216" s="47" t="s">
        <v>63</v>
      </c>
      <c r="BE216" s="47" t="s">
        <v>63</v>
      </c>
      <c r="BF216" s="47" t="s">
        <v>63</v>
      </c>
      <c r="BG216" s="47" t="s">
        <v>63</v>
      </c>
      <c r="BH216" s="47" t="s">
        <v>63</v>
      </c>
      <c r="BI216" s="47" t="s">
        <v>63</v>
      </c>
      <c r="BJ216" s="47" t="s">
        <v>63</v>
      </c>
      <c r="BK216" s="47" t="s">
        <v>63</v>
      </c>
      <c r="BL216" s="47" t="s">
        <v>63</v>
      </c>
      <c r="BM216" s="47" t="s">
        <v>63</v>
      </c>
      <c r="BN216" s="47" t="s">
        <v>63</v>
      </c>
      <c r="BO216" s="47" t="s">
        <v>63</v>
      </c>
      <c r="BP216" s="47" t="s">
        <v>63</v>
      </c>
      <c r="BQ216" s="47" t="s">
        <v>63</v>
      </c>
      <c r="BR216" s="47" t="s">
        <v>63</v>
      </c>
      <c r="BS216" s="47" t="s">
        <v>63</v>
      </c>
      <c r="BT216" s="47" t="s">
        <v>63</v>
      </c>
      <c r="BU216" s="47" t="s">
        <v>63</v>
      </c>
      <c r="BV216" s="47" t="s">
        <v>63</v>
      </c>
      <c r="BW216" s="47" t="s">
        <v>63</v>
      </c>
      <c r="BX216" s="47"/>
      <c r="BY216" s="47"/>
      <c r="BZ216" s="47"/>
      <c r="CA216" s="47"/>
      <c r="CB216" s="47"/>
      <c r="CC216" s="53"/>
      <c r="CD216" s="53"/>
      <c r="CE216" s="53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</row>
    <row r="217" spans="1:99" ht="23.25" x14ac:dyDescent="0.35">
      <c r="A217" s="1" t="s">
        <v>435</v>
      </c>
      <c r="B217" s="1" t="s">
        <v>196</v>
      </c>
      <c r="D217" s="46" t="s">
        <v>212</v>
      </c>
      <c r="E217" s="47" t="s">
        <v>63</v>
      </c>
      <c r="F217" s="47" t="s">
        <v>63</v>
      </c>
      <c r="G217" s="47" t="s">
        <v>63</v>
      </c>
      <c r="H217" s="47" t="s">
        <v>63</v>
      </c>
      <c r="I217" s="47" t="s">
        <v>63</v>
      </c>
      <c r="J217" s="47" t="s">
        <v>63</v>
      </c>
      <c r="K217" s="47" t="s">
        <v>63</v>
      </c>
      <c r="L217" s="47" t="s">
        <v>63</v>
      </c>
      <c r="M217" s="47" t="s">
        <v>63</v>
      </c>
      <c r="N217" s="47" t="s">
        <v>63</v>
      </c>
      <c r="O217" s="47" t="s">
        <v>63</v>
      </c>
      <c r="P217" s="47" t="s">
        <v>63</v>
      </c>
      <c r="Q217" s="47" t="s">
        <v>63</v>
      </c>
      <c r="R217" s="47" t="s">
        <v>63</v>
      </c>
      <c r="S217" s="47" t="s">
        <v>63</v>
      </c>
      <c r="T217" s="47" t="s">
        <v>63</v>
      </c>
      <c r="U217" s="47" t="s">
        <v>63</v>
      </c>
      <c r="V217" s="47" t="s">
        <v>63</v>
      </c>
      <c r="W217" s="47" t="s">
        <v>63</v>
      </c>
      <c r="X217" s="47" t="s">
        <v>63</v>
      </c>
      <c r="Y217" s="47" t="s">
        <v>63</v>
      </c>
      <c r="Z217" s="47" t="s">
        <v>63</v>
      </c>
      <c r="AA217" s="47" t="s">
        <v>63</v>
      </c>
      <c r="AB217" s="47" t="s">
        <v>63</v>
      </c>
      <c r="AC217" s="47" t="s">
        <v>63</v>
      </c>
      <c r="AD217" s="47" t="s">
        <v>63</v>
      </c>
      <c r="AE217" s="47" t="s">
        <v>63</v>
      </c>
      <c r="AF217" s="47" t="s">
        <v>63</v>
      </c>
      <c r="AG217" s="47" t="s">
        <v>63</v>
      </c>
      <c r="AH217" s="47" t="s">
        <v>63</v>
      </c>
      <c r="AI217" s="47" t="s">
        <v>63</v>
      </c>
      <c r="AJ217" s="47" t="s">
        <v>63</v>
      </c>
      <c r="AK217" s="47" t="s">
        <v>63</v>
      </c>
      <c r="AL217" s="47" t="s">
        <v>63</v>
      </c>
      <c r="AM217" s="47" t="s">
        <v>63</v>
      </c>
      <c r="AN217" s="47" t="s">
        <v>63</v>
      </c>
      <c r="AO217" s="47" t="s">
        <v>63</v>
      </c>
      <c r="AP217" s="47" t="s">
        <v>63</v>
      </c>
      <c r="AQ217" s="47" t="s">
        <v>63</v>
      </c>
      <c r="AR217" s="47" t="s">
        <v>63</v>
      </c>
      <c r="AS217" s="47" t="s">
        <v>63</v>
      </c>
      <c r="AT217" s="47" t="s">
        <v>63</v>
      </c>
      <c r="AU217" s="47" t="s">
        <v>63</v>
      </c>
      <c r="AV217" s="47" t="s">
        <v>63</v>
      </c>
      <c r="AW217" s="47" t="s">
        <v>63</v>
      </c>
      <c r="AX217" s="47" t="s">
        <v>63</v>
      </c>
      <c r="AY217" s="47" t="s">
        <v>63</v>
      </c>
      <c r="AZ217" s="47" t="s">
        <v>63</v>
      </c>
      <c r="BA217" s="47" t="s">
        <v>63</v>
      </c>
      <c r="BB217" s="47" t="s">
        <v>63</v>
      </c>
      <c r="BC217" s="47" t="s">
        <v>63</v>
      </c>
      <c r="BD217" s="47" t="s">
        <v>63</v>
      </c>
      <c r="BE217" s="47" t="s">
        <v>63</v>
      </c>
      <c r="BF217" s="47" t="s">
        <v>63</v>
      </c>
      <c r="BG217" s="47" t="s">
        <v>63</v>
      </c>
      <c r="BH217" s="47" t="s">
        <v>63</v>
      </c>
      <c r="BI217" s="47" t="s">
        <v>63</v>
      </c>
      <c r="BJ217" s="47" t="s">
        <v>63</v>
      </c>
      <c r="BK217" s="47" t="s">
        <v>63</v>
      </c>
      <c r="BL217" s="47" t="s">
        <v>63</v>
      </c>
      <c r="BM217" s="47" t="s">
        <v>63</v>
      </c>
      <c r="BN217" s="47" t="s">
        <v>63</v>
      </c>
      <c r="BO217" s="47" t="s">
        <v>63</v>
      </c>
      <c r="BP217" s="47" t="s">
        <v>63</v>
      </c>
      <c r="BQ217" s="47" t="s">
        <v>63</v>
      </c>
      <c r="BR217" s="47" t="s">
        <v>63</v>
      </c>
      <c r="BS217" s="47" t="s">
        <v>63</v>
      </c>
      <c r="BT217" s="47" t="s">
        <v>63</v>
      </c>
      <c r="BU217" s="47" t="s">
        <v>63</v>
      </c>
      <c r="BV217" s="47" t="s">
        <v>63</v>
      </c>
      <c r="BW217" s="47" t="s">
        <v>63</v>
      </c>
      <c r="BX217" s="47"/>
      <c r="BY217" s="47"/>
      <c r="BZ217" s="47"/>
      <c r="CA217" s="47"/>
      <c r="CB217" s="47"/>
      <c r="CC217" s="53"/>
      <c r="CD217" s="53"/>
      <c r="CE217" s="53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</row>
    <row r="218" spans="1:99" ht="23.25" x14ac:dyDescent="0.35">
      <c r="A218" s="1" t="s">
        <v>436</v>
      </c>
      <c r="B218" s="1" t="s">
        <v>196</v>
      </c>
      <c r="D218" s="46" t="s">
        <v>213</v>
      </c>
      <c r="E218" s="47" t="s">
        <v>63</v>
      </c>
      <c r="F218" s="47" t="s">
        <v>63</v>
      </c>
      <c r="G218" s="47" t="s">
        <v>63</v>
      </c>
      <c r="H218" s="47" t="s">
        <v>63</v>
      </c>
      <c r="I218" s="47" t="s">
        <v>63</v>
      </c>
      <c r="J218" s="47" t="s">
        <v>63</v>
      </c>
      <c r="K218" s="47" t="s">
        <v>63</v>
      </c>
      <c r="L218" s="47" t="s">
        <v>63</v>
      </c>
      <c r="M218" s="47" t="s">
        <v>63</v>
      </c>
      <c r="N218" s="47" t="s">
        <v>63</v>
      </c>
      <c r="O218" s="47" t="s">
        <v>63</v>
      </c>
      <c r="P218" s="47" t="s">
        <v>63</v>
      </c>
      <c r="Q218" s="47" t="s">
        <v>63</v>
      </c>
      <c r="R218" s="47" t="s">
        <v>63</v>
      </c>
      <c r="S218" s="47" t="s">
        <v>63</v>
      </c>
      <c r="T218" s="47" t="s">
        <v>63</v>
      </c>
      <c r="U218" s="47" t="s">
        <v>63</v>
      </c>
      <c r="V218" s="47" t="s">
        <v>63</v>
      </c>
      <c r="W218" s="47" t="s">
        <v>63</v>
      </c>
      <c r="X218" s="47" t="s">
        <v>63</v>
      </c>
      <c r="Y218" s="47" t="s">
        <v>63</v>
      </c>
      <c r="Z218" s="47" t="s">
        <v>63</v>
      </c>
      <c r="AA218" s="47" t="s">
        <v>63</v>
      </c>
      <c r="AB218" s="47" t="s">
        <v>63</v>
      </c>
      <c r="AC218" s="47" t="s">
        <v>63</v>
      </c>
      <c r="AD218" s="47" t="s">
        <v>63</v>
      </c>
      <c r="AE218" s="47" t="s">
        <v>63</v>
      </c>
      <c r="AF218" s="47" t="s">
        <v>63</v>
      </c>
      <c r="AG218" s="47" t="s">
        <v>63</v>
      </c>
      <c r="AH218" s="47" t="s">
        <v>63</v>
      </c>
      <c r="AI218" s="47" t="s">
        <v>63</v>
      </c>
      <c r="AJ218" s="47" t="s">
        <v>63</v>
      </c>
      <c r="AK218" s="47" t="s">
        <v>63</v>
      </c>
      <c r="AL218" s="47" t="s">
        <v>63</v>
      </c>
      <c r="AM218" s="47" t="s">
        <v>63</v>
      </c>
      <c r="AN218" s="47" t="s">
        <v>63</v>
      </c>
      <c r="AO218" s="47" t="s">
        <v>63</v>
      </c>
      <c r="AP218" s="47" t="s">
        <v>63</v>
      </c>
      <c r="AQ218" s="47" t="s">
        <v>63</v>
      </c>
      <c r="AR218" s="47" t="s">
        <v>63</v>
      </c>
      <c r="AS218" s="47" t="s">
        <v>63</v>
      </c>
      <c r="AT218" s="47" t="s">
        <v>63</v>
      </c>
      <c r="AU218" s="47" t="s">
        <v>63</v>
      </c>
      <c r="AV218" s="47" t="s">
        <v>63</v>
      </c>
      <c r="AW218" s="47" t="s">
        <v>63</v>
      </c>
      <c r="AX218" s="47" t="s">
        <v>63</v>
      </c>
      <c r="AY218" s="47" t="s">
        <v>63</v>
      </c>
      <c r="AZ218" s="47" t="s">
        <v>63</v>
      </c>
      <c r="BA218" s="47" t="s">
        <v>63</v>
      </c>
      <c r="BB218" s="47" t="s">
        <v>63</v>
      </c>
      <c r="BC218" s="47" t="s">
        <v>63</v>
      </c>
      <c r="BD218" s="47" t="s">
        <v>63</v>
      </c>
      <c r="BE218" s="47" t="s">
        <v>63</v>
      </c>
      <c r="BF218" s="47" t="s">
        <v>63</v>
      </c>
      <c r="BG218" s="47" t="s">
        <v>63</v>
      </c>
      <c r="BH218" s="47" t="s">
        <v>63</v>
      </c>
      <c r="BI218" s="47" t="s">
        <v>63</v>
      </c>
      <c r="BJ218" s="47" t="s">
        <v>63</v>
      </c>
      <c r="BK218" s="47" t="s">
        <v>63</v>
      </c>
      <c r="BL218" s="47" t="s">
        <v>63</v>
      </c>
      <c r="BM218" s="47" t="s">
        <v>63</v>
      </c>
      <c r="BN218" s="47" t="s">
        <v>63</v>
      </c>
      <c r="BO218" s="47" t="s">
        <v>63</v>
      </c>
      <c r="BP218" s="47" t="s">
        <v>63</v>
      </c>
      <c r="BQ218" s="47" t="s">
        <v>63</v>
      </c>
      <c r="BR218" s="47" t="s">
        <v>63</v>
      </c>
      <c r="BS218" s="47" t="s">
        <v>63</v>
      </c>
      <c r="BT218" s="47" t="s">
        <v>63</v>
      </c>
      <c r="BU218" s="47" t="s">
        <v>63</v>
      </c>
      <c r="BV218" s="47" t="s">
        <v>63</v>
      </c>
      <c r="BW218" s="47" t="s">
        <v>63</v>
      </c>
      <c r="BX218" s="47"/>
      <c r="BY218" s="47"/>
      <c r="BZ218" s="47"/>
      <c r="CA218" s="47"/>
      <c r="CB218" s="47"/>
      <c r="CC218" s="53"/>
      <c r="CD218" s="53"/>
      <c r="CE218" s="53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</row>
    <row r="219" spans="1:99" ht="23.25" x14ac:dyDescent="0.35">
      <c r="A219" s="1" t="s">
        <v>437</v>
      </c>
      <c r="B219" s="1" t="s">
        <v>196</v>
      </c>
      <c r="D219" s="46" t="s">
        <v>558</v>
      </c>
      <c r="E219" s="47" t="s">
        <v>63</v>
      </c>
      <c r="F219" s="47" t="s">
        <v>63</v>
      </c>
      <c r="G219" s="47">
        <v>8.1106381201385261E-2</v>
      </c>
      <c r="H219" s="47">
        <v>8.3913090304892496E-2</v>
      </c>
      <c r="I219" s="47">
        <v>0.10764832404187655</v>
      </c>
      <c r="J219" s="47">
        <v>0.10974644042922176</v>
      </c>
      <c r="K219" s="47">
        <v>0.11406147439812137</v>
      </c>
      <c r="L219" s="47">
        <v>0.11340314068627924</v>
      </c>
      <c r="M219" s="47" t="s">
        <v>63</v>
      </c>
      <c r="N219" s="47">
        <v>0.11871725653933604</v>
      </c>
      <c r="O219" s="47">
        <v>0.1180397625588048</v>
      </c>
      <c r="P219" s="47" t="s">
        <v>63</v>
      </c>
      <c r="Q219" s="47" t="s">
        <v>63</v>
      </c>
      <c r="R219" s="47" t="s">
        <v>63</v>
      </c>
      <c r="S219" s="47" t="s">
        <v>63</v>
      </c>
      <c r="T219" s="47" t="s">
        <v>63</v>
      </c>
      <c r="U219" s="47">
        <v>9.9212101692183877E-2</v>
      </c>
      <c r="V219" s="47">
        <v>0.10080708527090919</v>
      </c>
      <c r="W219" s="47">
        <v>9.6917296960923383E-2</v>
      </c>
      <c r="X219" s="47">
        <v>9.8033857080082887E-2</v>
      </c>
      <c r="Y219" s="47">
        <v>9.2621769004141374E-2</v>
      </c>
      <c r="Z219" s="47" t="s">
        <v>63</v>
      </c>
      <c r="AA219" s="47" t="s">
        <v>63</v>
      </c>
      <c r="AB219" s="47" t="s">
        <v>63</v>
      </c>
      <c r="AC219" s="47" t="s">
        <v>63</v>
      </c>
      <c r="AD219" s="47" t="s">
        <v>63</v>
      </c>
      <c r="AE219" s="47" t="s">
        <v>63</v>
      </c>
      <c r="AF219" s="47" t="s">
        <v>63</v>
      </c>
      <c r="AG219" s="47">
        <v>6.4399999999999999E-2</v>
      </c>
      <c r="AH219" s="47">
        <v>6.3100000000000003E-2</v>
      </c>
      <c r="AI219" s="47" t="s">
        <v>63</v>
      </c>
      <c r="AJ219" s="47" t="s">
        <v>63</v>
      </c>
      <c r="AK219" s="47" t="s">
        <v>63</v>
      </c>
      <c r="AL219" s="47" t="s">
        <v>63</v>
      </c>
      <c r="AM219" s="47" t="s">
        <v>63</v>
      </c>
      <c r="AN219" s="47" t="s">
        <v>63</v>
      </c>
      <c r="AO219" s="47" t="s">
        <v>63</v>
      </c>
      <c r="AP219" s="47" t="s">
        <v>63</v>
      </c>
      <c r="AQ219" s="47" t="s">
        <v>63</v>
      </c>
      <c r="AR219" s="47" t="s">
        <v>63</v>
      </c>
      <c r="AS219" s="47" t="s">
        <v>63</v>
      </c>
      <c r="AT219" s="47" t="s">
        <v>63</v>
      </c>
      <c r="AU219" s="47" t="s">
        <v>63</v>
      </c>
      <c r="AV219" s="47" t="s">
        <v>63</v>
      </c>
      <c r="AW219" s="47" t="s">
        <v>63</v>
      </c>
      <c r="AX219" s="47" t="s">
        <v>63</v>
      </c>
      <c r="AY219" s="47" t="s">
        <v>63</v>
      </c>
      <c r="AZ219" s="47" t="s">
        <v>63</v>
      </c>
      <c r="BA219" s="47" t="s">
        <v>63</v>
      </c>
      <c r="BB219" s="47" t="s">
        <v>63</v>
      </c>
      <c r="BC219" s="47" t="s">
        <v>63</v>
      </c>
      <c r="BD219" s="47" t="s">
        <v>63</v>
      </c>
      <c r="BE219" s="47" t="s">
        <v>63</v>
      </c>
      <c r="BF219" s="47" t="s">
        <v>63</v>
      </c>
      <c r="BG219" s="47" t="s">
        <v>63</v>
      </c>
      <c r="BH219" s="47" t="s">
        <v>63</v>
      </c>
      <c r="BI219" s="47" t="s">
        <v>63</v>
      </c>
      <c r="BJ219" s="47" t="s">
        <v>63</v>
      </c>
      <c r="BK219" s="47" t="s">
        <v>63</v>
      </c>
      <c r="BL219" s="47" t="s">
        <v>63</v>
      </c>
      <c r="BM219" s="47" t="s">
        <v>63</v>
      </c>
      <c r="BN219" s="47" t="s">
        <v>63</v>
      </c>
      <c r="BO219" s="47" t="s">
        <v>63</v>
      </c>
      <c r="BP219" s="47" t="s">
        <v>63</v>
      </c>
      <c r="BQ219" s="47" t="s">
        <v>63</v>
      </c>
      <c r="BR219" s="47" t="s">
        <v>63</v>
      </c>
      <c r="BS219" s="47" t="s">
        <v>63</v>
      </c>
      <c r="BT219" s="47" t="s">
        <v>63</v>
      </c>
      <c r="BU219" s="47" t="s">
        <v>63</v>
      </c>
      <c r="BV219" s="47" t="s">
        <v>63</v>
      </c>
      <c r="BW219" s="47" t="s">
        <v>63</v>
      </c>
      <c r="BX219" s="47"/>
      <c r="BY219" s="47"/>
      <c r="BZ219" s="47"/>
      <c r="CA219" s="47"/>
      <c r="CB219" s="47"/>
      <c r="CC219" s="53"/>
      <c r="CD219" s="53"/>
      <c r="CE219" s="53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</row>
    <row r="220" spans="1:99" ht="23.25" x14ac:dyDescent="0.35">
      <c r="D220" s="46" t="s">
        <v>559</v>
      </c>
      <c r="E220" s="47" t="s">
        <v>63</v>
      </c>
      <c r="F220" s="47" t="s">
        <v>63</v>
      </c>
      <c r="G220" s="47">
        <v>8.1466854006724848E-2</v>
      </c>
      <c r="H220" s="47">
        <v>8.4286037372914319E-2</v>
      </c>
      <c r="I220" s="47">
        <v>0.10812676103761833</v>
      </c>
      <c r="J220" s="47" t="s">
        <v>63</v>
      </c>
      <c r="K220" s="47" t="s">
        <v>63</v>
      </c>
      <c r="L220" s="47" t="s">
        <v>63</v>
      </c>
      <c r="M220" s="47" t="s">
        <v>63</v>
      </c>
      <c r="N220" s="47" t="s">
        <v>63</v>
      </c>
      <c r="O220" s="47">
        <v>0.11856438372573293</v>
      </c>
      <c r="P220" s="47">
        <v>0.11614943203669281</v>
      </c>
      <c r="Q220" s="47">
        <v>0.11654290834415539</v>
      </c>
      <c r="R220" s="47">
        <v>0.1187603797700109</v>
      </c>
      <c r="S220" s="47">
        <v>0.10940088484888383</v>
      </c>
      <c r="T220" s="47">
        <v>0.10444756893458931</v>
      </c>
      <c r="U220" s="47">
        <v>9.9653044366371443E-2</v>
      </c>
      <c r="V220" s="47" t="s">
        <v>63</v>
      </c>
      <c r="W220" s="47" t="s">
        <v>63</v>
      </c>
      <c r="X220" s="47" t="s">
        <v>63</v>
      </c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7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2"/>
      <c r="CD220" s="62"/>
      <c r="CE220" s="63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5"/>
    </row>
    <row r="221" spans="1:99" ht="23.25" x14ac:dyDescent="0.35">
      <c r="D221" s="46" t="s">
        <v>560</v>
      </c>
      <c r="E221" s="47" t="s">
        <v>63</v>
      </c>
      <c r="F221" s="47" t="s">
        <v>63</v>
      </c>
      <c r="G221" s="47" t="s">
        <v>63</v>
      </c>
      <c r="H221" s="47" t="s">
        <v>63</v>
      </c>
      <c r="I221" s="47" t="s">
        <v>63</v>
      </c>
      <c r="J221" s="47" t="s">
        <v>63</v>
      </c>
      <c r="K221" s="47" t="s">
        <v>63</v>
      </c>
      <c r="L221" s="47" t="s">
        <v>63</v>
      </c>
      <c r="M221" s="47" t="s">
        <v>63</v>
      </c>
      <c r="N221" s="47" t="s">
        <v>63</v>
      </c>
      <c r="O221" s="47" t="s">
        <v>63</v>
      </c>
      <c r="P221" s="47" t="s">
        <v>63</v>
      </c>
      <c r="Q221" s="47" t="s">
        <v>63</v>
      </c>
      <c r="R221" s="47" t="s">
        <v>63</v>
      </c>
      <c r="S221" s="47" t="s">
        <v>63</v>
      </c>
      <c r="T221" s="47" t="s">
        <v>63</v>
      </c>
      <c r="U221" s="47" t="s">
        <v>63</v>
      </c>
      <c r="V221" s="47" t="s">
        <v>63</v>
      </c>
      <c r="W221" s="47" t="s">
        <v>63</v>
      </c>
      <c r="X221" s="47" t="s">
        <v>63</v>
      </c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7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2"/>
      <c r="CD221" s="62"/>
      <c r="CE221" s="63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5"/>
    </row>
    <row r="222" spans="1:99" ht="23.25" x14ac:dyDescent="0.35">
      <c r="D222" s="46" t="s">
        <v>561</v>
      </c>
      <c r="E222" s="47" t="s">
        <v>63</v>
      </c>
      <c r="F222" s="47" t="s">
        <v>63</v>
      </c>
      <c r="G222" s="47" t="s">
        <v>63</v>
      </c>
      <c r="H222" s="47" t="s">
        <v>63</v>
      </c>
      <c r="I222" s="47" t="s">
        <v>63</v>
      </c>
      <c r="J222" s="47" t="s">
        <v>63</v>
      </c>
      <c r="K222" s="47" t="s">
        <v>63</v>
      </c>
      <c r="L222" s="47" t="s">
        <v>63</v>
      </c>
      <c r="M222" s="47" t="s">
        <v>63</v>
      </c>
      <c r="N222" s="47" t="s">
        <v>63</v>
      </c>
      <c r="O222" s="47" t="s">
        <v>63</v>
      </c>
      <c r="P222" s="47" t="s">
        <v>63</v>
      </c>
      <c r="Q222" s="47" t="s">
        <v>63</v>
      </c>
      <c r="R222" s="47" t="s">
        <v>63</v>
      </c>
      <c r="S222" s="47" t="s">
        <v>63</v>
      </c>
      <c r="T222" s="47" t="s">
        <v>63</v>
      </c>
      <c r="U222" s="47" t="s">
        <v>63</v>
      </c>
      <c r="V222" s="47" t="s">
        <v>63</v>
      </c>
      <c r="W222" s="47" t="s">
        <v>63</v>
      </c>
      <c r="X222" s="47" t="s">
        <v>63</v>
      </c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7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2"/>
      <c r="CD222" s="62"/>
      <c r="CE222" s="63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5"/>
    </row>
    <row r="223" spans="1:99" ht="23.25" x14ac:dyDescent="0.35">
      <c r="D223" s="46" t="s">
        <v>562</v>
      </c>
      <c r="E223" s="47" t="s">
        <v>63</v>
      </c>
      <c r="F223" s="47" t="s">
        <v>63</v>
      </c>
      <c r="G223" s="47" t="s">
        <v>63</v>
      </c>
      <c r="H223" s="47" t="s">
        <v>63</v>
      </c>
      <c r="I223" s="47" t="s">
        <v>63</v>
      </c>
      <c r="J223" s="47" t="s">
        <v>63</v>
      </c>
      <c r="K223" s="47" t="s">
        <v>63</v>
      </c>
      <c r="L223" s="47" t="s">
        <v>63</v>
      </c>
      <c r="M223" s="47" t="s">
        <v>63</v>
      </c>
      <c r="N223" s="47" t="s">
        <v>63</v>
      </c>
      <c r="O223" s="47" t="s">
        <v>63</v>
      </c>
      <c r="P223" s="47" t="s">
        <v>63</v>
      </c>
      <c r="Q223" s="47" t="s">
        <v>63</v>
      </c>
      <c r="R223" s="47" t="s">
        <v>63</v>
      </c>
      <c r="S223" s="47" t="s">
        <v>63</v>
      </c>
      <c r="T223" s="47" t="s">
        <v>63</v>
      </c>
      <c r="U223" s="47" t="s">
        <v>63</v>
      </c>
      <c r="V223" s="47" t="s">
        <v>63</v>
      </c>
      <c r="W223" s="47" t="s">
        <v>63</v>
      </c>
      <c r="X223" s="47" t="s">
        <v>63</v>
      </c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7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2"/>
      <c r="CD223" s="62"/>
      <c r="CE223" s="63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5"/>
    </row>
    <row r="224" spans="1:99" ht="23.25" x14ac:dyDescent="0.35">
      <c r="A224" s="1" t="s">
        <v>438</v>
      </c>
      <c r="B224" s="1" t="s">
        <v>196</v>
      </c>
      <c r="D224" s="55" t="s">
        <v>123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7"/>
      <c r="O224" s="56"/>
      <c r="P224" s="56"/>
      <c r="Q224" s="56"/>
      <c r="R224" s="56"/>
      <c r="S224" s="56"/>
      <c r="T224" s="56"/>
      <c r="U224" s="56"/>
      <c r="V224" s="56"/>
      <c r="W224" s="56"/>
      <c r="X224" s="69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8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7"/>
      <c r="BV224" s="57"/>
      <c r="BW224" s="57"/>
      <c r="BX224" s="57"/>
      <c r="BY224" s="57"/>
      <c r="BZ224" s="57"/>
      <c r="CA224" s="57"/>
      <c r="CB224" s="57"/>
      <c r="CC224" s="56"/>
      <c r="CD224" s="56"/>
      <c r="CE224" s="58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8"/>
    </row>
    <row r="225" spans="1:99" ht="23.25" x14ac:dyDescent="0.35">
      <c r="A225" s="1" t="s">
        <v>439</v>
      </c>
      <c r="B225" s="1" t="s">
        <v>196</v>
      </c>
      <c r="D225" s="46" t="s">
        <v>214</v>
      </c>
      <c r="E225" s="47" t="s">
        <v>63</v>
      </c>
      <c r="F225" s="47" t="s">
        <v>63</v>
      </c>
      <c r="G225" s="47" t="s">
        <v>63</v>
      </c>
      <c r="H225" s="47" t="s">
        <v>63</v>
      </c>
      <c r="I225" s="47" t="s">
        <v>63</v>
      </c>
      <c r="J225" s="47" t="s">
        <v>63</v>
      </c>
      <c r="K225" s="47" t="s">
        <v>63</v>
      </c>
      <c r="L225" s="47" t="s">
        <v>63</v>
      </c>
      <c r="M225" s="47" t="s">
        <v>63</v>
      </c>
      <c r="N225" s="47">
        <v>0.10816461151361741</v>
      </c>
      <c r="O225" s="47">
        <v>0.10754733922024447</v>
      </c>
      <c r="P225" s="47">
        <v>0.10535678569700015</v>
      </c>
      <c r="Q225" s="47">
        <v>0.10571370004668962</v>
      </c>
      <c r="R225" s="47" t="s">
        <v>63</v>
      </c>
      <c r="S225" s="47" t="s">
        <v>63</v>
      </c>
      <c r="T225" s="47">
        <v>9.4742263856596481E-2</v>
      </c>
      <c r="U225" s="47">
        <v>9.0393248208434293E-2</v>
      </c>
      <c r="V225" s="47">
        <v>9.1846455469050695E-2</v>
      </c>
      <c r="W225" s="47">
        <v>8.830242611995251E-2</v>
      </c>
      <c r="X225" s="47">
        <v>8.9319736450742274E-2</v>
      </c>
      <c r="Y225" s="47">
        <v>8.4388722870440025E-2</v>
      </c>
      <c r="Z225" s="47">
        <v>7.5866007818802622E-2</v>
      </c>
      <c r="AA225" s="47" t="s">
        <v>63</v>
      </c>
      <c r="AB225" s="47">
        <v>6.8820258139723992E-2</v>
      </c>
      <c r="AC225" s="47" t="s">
        <v>63</v>
      </c>
      <c r="AD225" s="47" t="s">
        <v>63</v>
      </c>
      <c r="AE225" s="47" t="s">
        <v>63</v>
      </c>
      <c r="AF225" s="47" t="s">
        <v>63</v>
      </c>
      <c r="AG225" s="47" t="s">
        <v>63</v>
      </c>
      <c r="AH225" s="47" t="s">
        <v>63</v>
      </c>
      <c r="AI225" s="47" t="s">
        <v>63</v>
      </c>
      <c r="AJ225" s="47" t="s">
        <v>63</v>
      </c>
      <c r="AK225" s="47" t="s">
        <v>63</v>
      </c>
      <c r="AL225" s="47" t="s">
        <v>63</v>
      </c>
      <c r="AM225" s="47" t="s">
        <v>63</v>
      </c>
      <c r="AN225" s="47" t="s">
        <v>63</v>
      </c>
      <c r="AO225" s="47" t="s">
        <v>63</v>
      </c>
      <c r="AP225" s="47" t="s">
        <v>63</v>
      </c>
      <c r="AQ225" s="47" t="s">
        <v>63</v>
      </c>
      <c r="AR225" s="47" t="s">
        <v>63</v>
      </c>
      <c r="AS225" s="47" t="s">
        <v>63</v>
      </c>
      <c r="AT225" s="47" t="s">
        <v>63</v>
      </c>
      <c r="AU225" s="47" t="s">
        <v>63</v>
      </c>
      <c r="AV225" s="47" t="s">
        <v>63</v>
      </c>
      <c r="AW225" s="47" t="s">
        <v>63</v>
      </c>
      <c r="AX225" s="47" t="s">
        <v>63</v>
      </c>
      <c r="AY225" s="47" t="s">
        <v>63</v>
      </c>
      <c r="AZ225" s="47">
        <v>4.8823023232396692E-2</v>
      </c>
      <c r="BA225" s="47" t="s">
        <v>63</v>
      </c>
      <c r="BB225" s="47">
        <v>5.4598179443466205E-2</v>
      </c>
      <c r="BC225" s="47">
        <v>5.027596118845272E-2</v>
      </c>
      <c r="BD225" s="47">
        <v>5.3386643462313796E-2</v>
      </c>
      <c r="BE225" s="47">
        <v>5.4069563135292112E-2</v>
      </c>
      <c r="BF225" s="47">
        <v>5.2995575253053553E-2</v>
      </c>
      <c r="BG225" s="47">
        <v>5.6138426266053087E-2</v>
      </c>
      <c r="BH225" s="47">
        <v>6.2476629501111512E-2</v>
      </c>
      <c r="BI225" s="47">
        <v>6.2602105677070932E-2</v>
      </c>
      <c r="BJ225" s="47">
        <v>5.8741006523219813E-2</v>
      </c>
      <c r="BK225" s="47">
        <v>5.8950444884874408E-2</v>
      </c>
      <c r="BL225" s="47" t="s">
        <v>63</v>
      </c>
      <c r="BM225" s="47">
        <v>6.3200000000000006E-2</v>
      </c>
      <c r="BN225" s="47" t="s">
        <v>63</v>
      </c>
      <c r="BO225" s="47" t="s">
        <v>63</v>
      </c>
      <c r="BP225" s="47" t="s">
        <v>63</v>
      </c>
      <c r="BQ225" s="47" t="s">
        <v>63</v>
      </c>
      <c r="BR225" s="47" t="s">
        <v>63</v>
      </c>
      <c r="BS225" s="47" t="s">
        <v>63</v>
      </c>
      <c r="BT225" s="47" t="s">
        <v>63</v>
      </c>
      <c r="BU225" s="47" t="s">
        <v>63</v>
      </c>
      <c r="BV225" s="47" t="s">
        <v>63</v>
      </c>
      <c r="BW225" s="47" t="s">
        <v>63</v>
      </c>
      <c r="BX225" s="47"/>
      <c r="BY225" s="47"/>
      <c r="BZ225" s="47"/>
      <c r="CA225" s="47"/>
      <c r="CB225" s="47"/>
      <c r="CC225" s="53"/>
      <c r="CD225" s="53"/>
      <c r="CE225" s="53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</row>
    <row r="226" spans="1:99" ht="23.25" x14ac:dyDescent="0.35">
      <c r="A226" s="1" t="s">
        <v>440</v>
      </c>
      <c r="B226" s="1" t="s">
        <v>196</v>
      </c>
      <c r="D226" s="46" t="s">
        <v>215</v>
      </c>
      <c r="E226" s="47" t="s">
        <v>63</v>
      </c>
      <c r="F226" s="47" t="s">
        <v>63</v>
      </c>
      <c r="G226" s="47" t="s">
        <v>63</v>
      </c>
      <c r="H226" s="47" t="s">
        <v>63</v>
      </c>
      <c r="I226" s="47" t="s">
        <v>63</v>
      </c>
      <c r="J226" s="47" t="s">
        <v>63</v>
      </c>
      <c r="K226" s="47" t="s">
        <v>63</v>
      </c>
      <c r="L226" s="47" t="s">
        <v>63</v>
      </c>
      <c r="M226" s="47">
        <v>0.10458254944162755</v>
      </c>
      <c r="N226" s="47">
        <v>0.10869224376490337</v>
      </c>
      <c r="O226" s="47">
        <v>0.10807196038717248</v>
      </c>
      <c r="P226" s="47">
        <v>0.10587072123698552</v>
      </c>
      <c r="Q226" s="47">
        <v>0.10622937663228318</v>
      </c>
      <c r="R226" s="47">
        <v>0.10825061164877096</v>
      </c>
      <c r="S226" s="47">
        <v>9.9719390614469314E-2</v>
      </c>
      <c r="T226" s="47">
        <v>9.520442124126284E-2</v>
      </c>
      <c r="U226" s="47">
        <v>9.0834190882621776E-2</v>
      </c>
      <c r="V226" s="47" t="s">
        <v>63</v>
      </c>
      <c r="W226" s="47" t="s">
        <v>63</v>
      </c>
      <c r="X226" s="47" t="s">
        <v>63</v>
      </c>
      <c r="Y226" s="47" t="s">
        <v>63</v>
      </c>
      <c r="Z226" s="47">
        <v>7.6236085905723616E-2</v>
      </c>
      <c r="AA226" s="47">
        <v>7.4634699512996713E-2</v>
      </c>
      <c r="AB226" s="47">
        <v>6.9155966716015302E-2</v>
      </c>
      <c r="AC226" s="47" t="s">
        <v>63</v>
      </c>
      <c r="AD226" s="47" t="s">
        <v>63</v>
      </c>
      <c r="AE226" s="47" t="s">
        <v>63</v>
      </c>
      <c r="AF226" s="47" t="s">
        <v>63</v>
      </c>
      <c r="AG226" s="47" t="s">
        <v>63</v>
      </c>
      <c r="AH226" s="47" t="s">
        <v>63</v>
      </c>
      <c r="AI226" s="47" t="s">
        <v>63</v>
      </c>
      <c r="AJ226" s="47" t="s">
        <v>63</v>
      </c>
      <c r="AK226" s="47" t="s">
        <v>63</v>
      </c>
      <c r="AL226" s="47" t="s">
        <v>63</v>
      </c>
      <c r="AM226" s="47" t="s">
        <v>63</v>
      </c>
      <c r="AN226" s="47" t="s">
        <v>63</v>
      </c>
      <c r="AO226" s="47" t="s">
        <v>63</v>
      </c>
      <c r="AP226" s="47" t="s">
        <v>63</v>
      </c>
      <c r="AQ226" s="47" t="s">
        <v>63</v>
      </c>
      <c r="AR226" s="47" t="s">
        <v>63</v>
      </c>
      <c r="AS226" s="47" t="s">
        <v>63</v>
      </c>
      <c r="AT226" s="47" t="s">
        <v>63</v>
      </c>
      <c r="AU226" s="47" t="s">
        <v>63</v>
      </c>
      <c r="AV226" s="47" t="s">
        <v>63</v>
      </c>
      <c r="AW226" s="47" t="s">
        <v>63</v>
      </c>
      <c r="AX226" s="47" t="s">
        <v>63</v>
      </c>
      <c r="AY226" s="47" t="s">
        <v>63</v>
      </c>
      <c r="AZ226" s="47" t="s">
        <v>63</v>
      </c>
      <c r="BA226" s="47">
        <v>5.0138962132358952E-2</v>
      </c>
      <c r="BB226" s="47">
        <v>5.4864512026117244E-2</v>
      </c>
      <c r="BC226" s="47" t="s">
        <v>63</v>
      </c>
      <c r="BD226" s="47" t="s">
        <v>63</v>
      </c>
      <c r="BE226" s="47" t="s">
        <v>63</v>
      </c>
      <c r="BF226" s="47" t="s">
        <v>63</v>
      </c>
      <c r="BG226" s="47" t="s">
        <v>63</v>
      </c>
      <c r="BH226" s="47" t="s">
        <v>63</v>
      </c>
      <c r="BI226" s="47" t="s">
        <v>63</v>
      </c>
      <c r="BJ226" s="47" t="s">
        <v>63</v>
      </c>
      <c r="BK226" s="47" t="s">
        <v>63</v>
      </c>
      <c r="BL226" s="47" t="s">
        <v>63</v>
      </c>
      <c r="BM226" s="47" t="s">
        <v>63</v>
      </c>
      <c r="BN226" s="47" t="s">
        <v>63</v>
      </c>
      <c r="BO226" s="47" t="s">
        <v>63</v>
      </c>
      <c r="BP226" s="47" t="s">
        <v>63</v>
      </c>
      <c r="BQ226" s="47" t="s">
        <v>63</v>
      </c>
      <c r="BR226" s="47" t="s">
        <v>63</v>
      </c>
      <c r="BS226" s="47" t="s">
        <v>63</v>
      </c>
      <c r="BT226" s="47" t="s">
        <v>63</v>
      </c>
      <c r="BU226" s="47" t="s">
        <v>63</v>
      </c>
      <c r="BV226" s="47" t="s">
        <v>63</v>
      </c>
      <c r="BW226" s="47" t="s">
        <v>63</v>
      </c>
      <c r="BX226" s="47"/>
      <c r="BY226" s="47"/>
      <c r="BZ226" s="47"/>
      <c r="CA226" s="47"/>
      <c r="CB226" s="47"/>
      <c r="CC226" s="53"/>
      <c r="CD226" s="53"/>
      <c r="CE226" s="53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</row>
    <row r="227" spans="1:99" ht="23.25" x14ac:dyDescent="0.35">
      <c r="A227" s="1" t="s">
        <v>441</v>
      </c>
      <c r="B227" s="1" t="s">
        <v>196</v>
      </c>
      <c r="D227" s="46" t="s">
        <v>216</v>
      </c>
      <c r="E227" s="47" t="s">
        <v>63</v>
      </c>
      <c r="F227" s="47" t="s">
        <v>63</v>
      </c>
      <c r="G227" s="47" t="s">
        <v>63</v>
      </c>
      <c r="H227" s="47" t="s">
        <v>63</v>
      </c>
      <c r="I227" s="47" t="s">
        <v>63</v>
      </c>
      <c r="J227" s="47" t="s">
        <v>63</v>
      </c>
      <c r="K227" s="47" t="s">
        <v>63</v>
      </c>
      <c r="L227" s="47" t="s">
        <v>63</v>
      </c>
      <c r="M227" s="47" t="s">
        <v>63</v>
      </c>
      <c r="N227" s="47" t="s">
        <v>63</v>
      </c>
      <c r="O227" s="47" t="s">
        <v>63</v>
      </c>
      <c r="P227" s="47" t="s">
        <v>63</v>
      </c>
      <c r="Q227" s="47" t="s">
        <v>63</v>
      </c>
      <c r="R227" s="47" t="s">
        <v>63</v>
      </c>
      <c r="S227" s="47" t="s">
        <v>63</v>
      </c>
      <c r="T227" s="47" t="s">
        <v>63</v>
      </c>
      <c r="U227" s="47" t="s">
        <v>63</v>
      </c>
      <c r="V227" s="47" t="s">
        <v>63</v>
      </c>
      <c r="W227" s="47" t="s">
        <v>63</v>
      </c>
      <c r="X227" s="47" t="s">
        <v>63</v>
      </c>
      <c r="Y227" s="47" t="s">
        <v>63</v>
      </c>
      <c r="Z227" s="47" t="s">
        <v>63</v>
      </c>
      <c r="AA227" s="47" t="s">
        <v>63</v>
      </c>
      <c r="AB227" s="47" t="s">
        <v>63</v>
      </c>
      <c r="AC227" s="47" t="s">
        <v>63</v>
      </c>
      <c r="AD227" s="47" t="s">
        <v>63</v>
      </c>
      <c r="AE227" s="47">
        <v>5.9700000000000003E-2</v>
      </c>
      <c r="AF227" s="47">
        <v>5.9499999999999997E-2</v>
      </c>
      <c r="AG227" s="47">
        <v>5.9299999999999999E-2</v>
      </c>
      <c r="AH227" s="47">
        <v>5.8099999999999999E-2</v>
      </c>
      <c r="AI227" s="47">
        <v>6.3500000000000001E-2</v>
      </c>
      <c r="AJ227" s="47" t="s">
        <v>63</v>
      </c>
      <c r="AK227" s="47" t="s">
        <v>63</v>
      </c>
      <c r="AL227" s="47" t="s">
        <v>63</v>
      </c>
      <c r="AM227" s="47" t="s">
        <v>63</v>
      </c>
      <c r="AN227" s="47" t="s">
        <v>63</v>
      </c>
      <c r="AO227" s="47" t="s">
        <v>63</v>
      </c>
      <c r="AP227" s="47" t="s">
        <v>63</v>
      </c>
      <c r="AQ227" s="47" t="s">
        <v>63</v>
      </c>
      <c r="AR227" s="47" t="s">
        <v>63</v>
      </c>
      <c r="AS227" s="47" t="s">
        <v>63</v>
      </c>
      <c r="AT227" s="47" t="s">
        <v>63</v>
      </c>
      <c r="AU227" s="47" t="s">
        <v>63</v>
      </c>
      <c r="AV227" s="47" t="s">
        <v>63</v>
      </c>
      <c r="AW227" s="47" t="s">
        <v>63</v>
      </c>
      <c r="AX227" s="47" t="s">
        <v>63</v>
      </c>
      <c r="AY227" s="47" t="s">
        <v>63</v>
      </c>
      <c r="AZ227" s="47" t="s">
        <v>63</v>
      </c>
      <c r="BA227" s="47" t="s">
        <v>63</v>
      </c>
      <c r="BB227" s="47" t="s">
        <v>63</v>
      </c>
      <c r="BC227" s="47" t="s">
        <v>63</v>
      </c>
      <c r="BD227" s="47" t="s">
        <v>63</v>
      </c>
      <c r="BE227" s="47" t="s">
        <v>63</v>
      </c>
      <c r="BF227" s="47" t="s">
        <v>63</v>
      </c>
      <c r="BG227" s="47" t="s">
        <v>63</v>
      </c>
      <c r="BH227" s="47" t="s">
        <v>63</v>
      </c>
      <c r="BI227" s="47" t="s">
        <v>63</v>
      </c>
      <c r="BJ227" s="47" t="s">
        <v>63</v>
      </c>
      <c r="BK227" s="47" t="s">
        <v>63</v>
      </c>
      <c r="BL227" s="47" t="s">
        <v>63</v>
      </c>
      <c r="BM227" s="47" t="s">
        <v>63</v>
      </c>
      <c r="BN227" s="47">
        <v>6.8717504976380517E-2</v>
      </c>
      <c r="BO227" s="47" t="s">
        <v>63</v>
      </c>
      <c r="BP227" s="47" t="s">
        <v>63</v>
      </c>
      <c r="BQ227" s="47" t="s">
        <v>63</v>
      </c>
      <c r="BR227" s="47" t="s">
        <v>63</v>
      </c>
      <c r="BS227" s="47" t="s">
        <v>63</v>
      </c>
      <c r="BT227" s="47" t="s">
        <v>63</v>
      </c>
      <c r="BU227" s="47" t="s">
        <v>63</v>
      </c>
      <c r="BV227" s="47" t="s">
        <v>63</v>
      </c>
      <c r="BW227" s="47" t="s">
        <v>63</v>
      </c>
      <c r="BX227" s="47"/>
      <c r="BY227" s="47"/>
      <c r="BZ227" s="47"/>
      <c r="CA227" s="47"/>
      <c r="CB227" s="47"/>
      <c r="CC227" s="53"/>
      <c r="CD227" s="53"/>
      <c r="CE227" s="53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</row>
    <row r="228" spans="1:99" ht="23.25" x14ac:dyDescent="0.35">
      <c r="A228" s="1" t="s">
        <v>442</v>
      </c>
      <c r="B228" s="1" t="s">
        <v>196</v>
      </c>
      <c r="D228" s="46" t="s">
        <v>217</v>
      </c>
      <c r="E228" s="47" t="s">
        <v>63</v>
      </c>
      <c r="F228" s="47" t="s">
        <v>63</v>
      </c>
      <c r="G228" s="47" t="s">
        <v>63</v>
      </c>
      <c r="H228" s="47" t="s">
        <v>63</v>
      </c>
      <c r="I228" s="47" t="s">
        <v>63</v>
      </c>
      <c r="J228" s="47" t="s">
        <v>63</v>
      </c>
      <c r="K228" s="47" t="s">
        <v>63</v>
      </c>
      <c r="L228" s="47" t="s">
        <v>63</v>
      </c>
      <c r="M228" s="47" t="s">
        <v>63</v>
      </c>
      <c r="N228" s="47" t="s">
        <v>63</v>
      </c>
      <c r="O228" s="47" t="s">
        <v>63</v>
      </c>
      <c r="P228" s="47" t="s">
        <v>63</v>
      </c>
      <c r="Q228" s="47" t="s">
        <v>63</v>
      </c>
      <c r="R228" s="47" t="s">
        <v>63</v>
      </c>
      <c r="S228" s="47" t="s">
        <v>63</v>
      </c>
      <c r="T228" s="47" t="s">
        <v>63</v>
      </c>
      <c r="U228" s="47" t="s">
        <v>63</v>
      </c>
      <c r="V228" s="47" t="s">
        <v>63</v>
      </c>
      <c r="W228" s="47" t="s">
        <v>63</v>
      </c>
      <c r="X228" s="47" t="s">
        <v>63</v>
      </c>
      <c r="Y228" s="47" t="s">
        <v>63</v>
      </c>
      <c r="Z228" s="47" t="s">
        <v>63</v>
      </c>
      <c r="AA228" s="47" t="s">
        <v>63</v>
      </c>
      <c r="AB228" s="47" t="s">
        <v>63</v>
      </c>
      <c r="AC228" s="47" t="s">
        <v>63</v>
      </c>
      <c r="AD228" s="47" t="s">
        <v>63</v>
      </c>
      <c r="AE228" s="47" t="s">
        <v>63</v>
      </c>
      <c r="AF228" s="47" t="s">
        <v>63</v>
      </c>
      <c r="AG228" s="47" t="s">
        <v>63</v>
      </c>
      <c r="AH228" s="47" t="s">
        <v>63</v>
      </c>
      <c r="AI228" s="47" t="s">
        <v>63</v>
      </c>
      <c r="AJ228" s="47" t="s">
        <v>63</v>
      </c>
      <c r="AK228" s="47" t="s">
        <v>63</v>
      </c>
      <c r="AL228" s="47" t="s">
        <v>63</v>
      </c>
      <c r="AM228" s="47" t="s">
        <v>63</v>
      </c>
      <c r="AN228" s="47" t="s">
        <v>63</v>
      </c>
      <c r="AO228" s="47" t="s">
        <v>63</v>
      </c>
      <c r="AP228" s="47" t="s">
        <v>63</v>
      </c>
      <c r="AQ228" s="47" t="s">
        <v>63</v>
      </c>
      <c r="AR228" s="47" t="s">
        <v>63</v>
      </c>
      <c r="AS228" s="47" t="s">
        <v>63</v>
      </c>
      <c r="AT228" s="47" t="s">
        <v>63</v>
      </c>
      <c r="AU228" s="47" t="s">
        <v>63</v>
      </c>
      <c r="AV228" s="47" t="s">
        <v>63</v>
      </c>
      <c r="AW228" s="47" t="s">
        <v>63</v>
      </c>
      <c r="AX228" s="47" t="s">
        <v>63</v>
      </c>
      <c r="AY228" s="47" t="s">
        <v>63</v>
      </c>
      <c r="AZ228" s="47" t="s">
        <v>63</v>
      </c>
      <c r="BA228" s="47" t="s">
        <v>63</v>
      </c>
      <c r="BB228" s="47" t="s">
        <v>63</v>
      </c>
      <c r="BC228" s="47" t="s">
        <v>63</v>
      </c>
      <c r="BD228" s="47" t="s">
        <v>63</v>
      </c>
      <c r="BE228" s="47" t="s">
        <v>63</v>
      </c>
      <c r="BF228" s="47" t="s">
        <v>63</v>
      </c>
      <c r="BG228" s="47" t="s">
        <v>63</v>
      </c>
      <c r="BH228" s="47" t="s">
        <v>63</v>
      </c>
      <c r="BI228" s="47" t="s">
        <v>63</v>
      </c>
      <c r="BJ228" s="47" t="s">
        <v>63</v>
      </c>
      <c r="BK228" s="47" t="s">
        <v>63</v>
      </c>
      <c r="BL228" s="47" t="s">
        <v>63</v>
      </c>
      <c r="BM228" s="47" t="s">
        <v>63</v>
      </c>
      <c r="BN228" s="47" t="s">
        <v>63</v>
      </c>
      <c r="BO228" s="47" t="s">
        <v>63</v>
      </c>
      <c r="BP228" s="47" t="s">
        <v>63</v>
      </c>
      <c r="BQ228" s="47" t="s">
        <v>63</v>
      </c>
      <c r="BR228" s="47" t="s">
        <v>63</v>
      </c>
      <c r="BS228" s="47" t="s">
        <v>63</v>
      </c>
      <c r="BT228" s="47" t="s">
        <v>63</v>
      </c>
      <c r="BU228" s="47" t="s">
        <v>63</v>
      </c>
      <c r="BV228" s="47" t="s">
        <v>63</v>
      </c>
      <c r="BW228" s="47" t="s">
        <v>63</v>
      </c>
      <c r="BX228" s="47"/>
      <c r="BY228" s="47"/>
      <c r="BZ228" s="47"/>
      <c r="CA228" s="47"/>
      <c r="CB228" s="47"/>
      <c r="CC228" s="53"/>
      <c r="CD228" s="53"/>
      <c r="CE228" s="53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</row>
    <row r="229" spans="1:99" ht="23.25" x14ac:dyDescent="0.35">
      <c r="A229" s="1" t="s">
        <v>443</v>
      </c>
      <c r="B229" s="1" t="s">
        <v>196</v>
      </c>
      <c r="D229" s="46" t="s">
        <v>218</v>
      </c>
      <c r="E229" s="47">
        <v>6.0373850179454722E-2</v>
      </c>
      <c r="F229" s="47">
        <v>6.6106010347383504E-2</v>
      </c>
      <c r="G229" s="47" t="s">
        <v>63</v>
      </c>
      <c r="H229" s="47" t="s">
        <v>63</v>
      </c>
      <c r="I229" s="47" t="s">
        <v>63</v>
      </c>
      <c r="J229" s="47" t="s">
        <v>63</v>
      </c>
      <c r="K229" s="47" t="s">
        <v>63</v>
      </c>
      <c r="L229" s="47" t="s">
        <v>63</v>
      </c>
      <c r="M229" s="47" t="s">
        <v>63</v>
      </c>
      <c r="N229" s="47" t="s">
        <v>63</v>
      </c>
      <c r="O229" s="47" t="s">
        <v>63</v>
      </c>
      <c r="P229" s="47" t="s">
        <v>63</v>
      </c>
      <c r="Q229" s="47" t="s">
        <v>63</v>
      </c>
      <c r="R229" s="47" t="s">
        <v>63</v>
      </c>
      <c r="S229" s="47" t="s">
        <v>63</v>
      </c>
      <c r="T229" s="47">
        <v>9.6590893395261765E-2</v>
      </c>
      <c r="U229" s="47" t="s">
        <v>63</v>
      </c>
      <c r="V229" s="47" t="s">
        <v>63</v>
      </c>
      <c r="W229" s="47" t="s">
        <v>63</v>
      </c>
      <c r="X229" s="47" t="s">
        <v>63</v>
      </c>
      <c r="Y229" s="47" t="s">
        <v>63</v>
      </c>
      <c r="Z229" s="47" t="s">
        <v>63</v>
      </c>
      <c r="AA229" s="47" t="s">
        <v>63</v>
      </c>
      <c r="AB229" s="47" t="s">
        <v>63</v>
      </c>
      <c r="AC229" s="47" t="s">
        <v>63</v>
      </c>
      <c r="AD229" s="47" t="s">
        <v>63</v>
      </c>
      <c r="AE229" s="47" t="s">
        <v>63</v>
      </c>
      <c r="AF229" s="47" t="s">
        <v>63</v>
      </c>
      <c r="AG229" s="47" t="s">
        <v>63</v>
      </c>
      <c r="AH229" s="47" t="s">
        <v>63</v>
      </c>
      <c r="AI229" s="47" t="s">
        <v>63</v>
      </c>
      <c r="AJ229" s="47" t="s">
        <v>63</v>
      </c>
      <c r="AK229" s="47" t="s">
        <v>63</v>
      </c>
      <c r="AL229" s="47" t="s">
        <v>63</v>
      </c>
      <c r="AM229" s="47" t="s">
        <v>63</v>
      </c>
      <c r="AN229" s="47" t="s">
        <v>63</v>
      </c>
      <c r="AO229" s="47" t="s">
        <v>63</v>
      </c>
      <c r="AP229" s="47" t="s">
        <v>63</v>
      </c>
      <c r="AQ229" s="47" t="s">
        <v>63</v>
      </c>
      <c r="AR229" s="47" t="s">
        <v>63</v>
      </c>
      <c r="AS229" s="47" t="s">
        <v>63</v>
      </c>
      <c r="AT229" s="47" t="s">
        <v>63</v>
      </c>
      <c r="AU229" s="47" t="s">
        <v>63</v>
      </c>
      <c r="AV229" s="47" t="s">
        <v>63</v>
      </c>
      <c r="AW229" s="47" t="s">
        <v>63</v>
      </c>
      <c r="AX229" s="47" t="s">
        <v>63</v>
      </c>
      <c r="AY229" s="47" t="s">
        <v>63</v>
      </c>
      <c r="AZ229" s="47" t="s">
        <v>63</v>
      </c>
      <c r="BA229" s="47" t="s">
        <v>63</v>
      </c>
      <c r="BB229" s="47" t="s">
        <v>63</v>
      </c>
      <c r="BC229" s="47" t="s">
        <v>63</v>
      </c>
      <c r="BD229" s="47" t="s">
        <v>63</v>
      </c>
      <c r="BE229" s="47" t="s">
        <v>63</v>
      </c>
      <c r="BF229" s="47" t="s">
        <v>63</v>
      </c>
      <c r="BG229" s="47" t="s">
        <v>63</v>
      </c>
      <c r="BH229" s="47" t="s">
        <v>63</v>
      </c>
      <c r="BI229" s="47" t="s">
        <v>63</v>
      </c>
      <c r="BJ229" s="47" t="s">
        <v>63</v>
      </c>
      <c r="BK229" s="47" t="s">
        <v>63</v>
      </c>
      <c r="BL229" s="47" t="s">
        <v>63</v>
      </c>
      <c r="BM229" s="47" t="s">
        <v>63</v>
      </c>
      <c r="BN229" s="47" t="s">
        <v>63</v>
      </c>
      <c r="BO229" s="47" t="s">
        <v>63</v>
      </c>
      <c r="BP229" s="47" t="s">
        <v>63</v>
      </c>
      <c r="BQ229" s="47" t="s">
        <v>63</v>
      </c>
      <c r="BR229" s="47" t="s">
        <v>63</v>
      </c>
      <c r="BS229" s="47" t="s">
        <v>63</v>
      </c>
      <c r="BT229" s="47" t="s">
        <v>63</v>
      </c>
      <c r="BU229" s="47" t="s">
        <v>63</v>
      </c>
      <c r="BV229" s="47" t="s">
        <v>63</v>
      </c>
      <c r="BW229" s="47" t="s">
        <v>63</v>
      </c>
      <c r="BX229" s="47"/>
      <c r="BY229" s="47"/>
      <c r="BZ229" s="47"/>
      <c r="CA229" s="47"/>
      <c r="CB229" s="47"/>
      <c r="CC229" s="53"/>
      <c r="CD229" s="53"/>
      <c r="CE229" s="53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</row>
    <row r="230" spans="1:99" ht="23.25" x14ac:dyDescent="0.35">
      <c r="A230" s="1" t="s">
        <v>444</v>
      </c>
      <c r="B230" s="1" t="s">
        <v>196</v>
      </c>
      <c r="D230" s="46" t="s">
        <v>219</v>
      </c>
      <c r="E230" s="47" t="s">
        <v>63</v>
      </c>
      <c r="F230" s="47" t="s">
        <v>63</v>
      </c>
      <c r="G230" s="47" t="s">
        <v>63</v>
      </c>
      <c r="H230" s="47" t="s">
        <v>63</v>
      </c>
      <c r="I230" s="47" t="s">
        <v>63</v>
      </c>
      <c r="J230" s="47" t="s">
        <v>63</v>
      </c>
      <c r="K230" s="47" t="s">
        <v>63</v>
      </c>
      <c r="L230" s="47" t="s">
        <v>63</v>
      </c>
      <c r="M230" s="47" t="s">
        <v>63</v>
      </c>
      <c r="N230" s="47" t="s">
        <v>63</v>
      </c>
      <c r="O230" s="47" t="s">
        <v>63</v>
      </c>
      <c r="P230" s="47" t="s">
        <v>63</v>
      </c>
      <c r="Q230" s="47" t="s">
        <v>63</v>
      </c>
      <c r="R230" s="47" t="s">
        <v>63</v>
      </c>
      <c r="S230" s="47" t="s">
        <v>63</v>
      </c>
      <c r="T230" s="47" t="s">
        <v>63</v>
      </c>
      <c r="U230" s="47" t="s">
        <v>63</v>
      </c>
      <c r="V230" s="47" t="s">
        <v>63</v>
      </c>
      <c r="W230" s="47" t="s">
        <v>63</v>
      </c>
      <c r="X230" s="47" t="s">
        <v>63</v>
      </c>
      <c r="Y230" s="47" t="s">
        <v>63</v>
      </c>
      <c r="Z230" s="47" t="s">
        <v>63</v>
      </c>
      <c r="AA230" s="47" t="s">
        <v>63</v>
      </c>
      <c r="AB230" s="47" t="s">
        <v>63</v>
      </c>
      <c r="AC230" s="47" t="s">
        <v>63</v>
      </c>
      <c r="AD230" s="47" t="s">
        <v>63</v>
      </c>
      <c r="AE230" s="47" t="s">
        <v>63</v>
      </c>
      <c r="AF230" s="47" t="s">
        <v>63</v>
      </c>
      <c r="AG230" s="47" t="s">
        <v>63</v>
      </c>
      <c r="AH230" s="47" t="s">
        <v>63</v>
      </c>
      <c r="AI230" s="47" t="s">
        <v>63</v>
      </c>
      <c r="AJ230" s="47" t="s">
        <v>63</v>
      </c>
      <c r="AK230" s="47" t="s">
        <v>63</v>
      </c>
      <c r="AL230" s="47" t="s">
        <v>63</v>
      </c>
      <c r="AM230" s="47" t="s">
        <v>63</v>
      </c>
      <c r="AN230" s="47" t="s">
        <v>63</v>
      </c>
      <c r="AO230" s="47" t="s">
        <v>63</v>
      </c>
      <c r="AP230" s="47" t="s">
        <v>63</v>
      </c>
      <c r="AQ230" s="47" t="s">
        <v>63</v>
      </c>
      <c r="AR230" s="47" t="s">
        <v>63</v>
      </c>
      <c r="AS230" s="47" t="s">
        <v>63</v>
      </c>
      <c r="AT230" s="47" t="s">
        <v>63</v>
      </c>
      <c r="AU230" s="47" t="s">
        <v>63</v>
      </c>
      <c r="AV230" s="47" t="s">
        <v>63</v>
      </c>
      <c r="AW230" s="47" t="s">
        <v>63</v>
      </c>
      <c r="AX230" s="47" t="s">
        <v>63</v>
      </c>
      <c r="AY230" s="47" t="s">
        <v>63</v>
      </c>
      <c r="AZ230" s="47" t="s">
        <v>63</v>
      </c>
      <c r="BA230" s="47" t="s">
        <v>63</v>
      </c>
      <c r="BB230" s="47" t="s">
        <v>63</v>
      </c>
      <c r="BC230" s="47" t="s">
        <v>63</v>
      </c>
      <c r="BD230" s="47" t="s">
        <v>63</v>
      </c>
      <c r="BE230" s="47" t="s">
        <v>63</v>
      </c>
      <c r="BF230" s="47" t="s">
        <v>63</v>
      </c>
      <c r="BG230" s="47" t="s">
        <v>63</v>
      </c>
      <c r="BH230" s="47" t="s">
        <v>63</v>
      </c>
      <c r="BI230" s="47" t="s">
        <v>63</v>
      </c>
      <c r="BJ230" s="47" t="s">
        <v>63</v>
      </c>
      <c r="BK230" s="47" t="s">
        <v>63</v>
      </c>
      <c r="BL230" s="47" t="s">
        <v>63</v>
      </c>
      <c r="BM230" s="47" t="s">
        <v>63</v>
      </c>
      <c r="BN230" s="47" t="s">
        <v>63</v>
      </c>
      <c r="BO230" s="47" t="s">
        <v>63</v>
      </c>
      <c r="BP230" s="47" t="s">
        <v>63</v>
      </c>
      <c r="BQ230" s="47" t="s">
        <v>63</v>
      </c>
      <c r="BR230" s="47" t="s">
        <v>63</v>
      </c>
      <c r="BS230" s="47" t="s">
        <v>63</v>
      </c>
      <c r="BT230" s="47" t="s">
        <v>63</v>
      </c>
      <c r="BU230" s="47" t="s">
        <v>63</v>
      </c>
      <c r="BV230" s="47" t="s">
        <v>63</v>
      </c>
      <c r="BW230" s="47" t="s">
        <v>63</v>
      </c>
      <c r="BX230" s="47"/>
      <c r="BY230" s="47"/>
      <c r="BZ230" s="47"/>
      <c r="CA230" s="47"/>
      <c r="CB230" s="47"/>
      <c r="CC230" s="53"/>
      <c r="CD230" s="53"/>
      <c r="CE230" s="53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</row>
    <row r="231" spans="1:99" ht="23.25" x14ac:dyDescent="0.35">
      <c r="A231" s="1" t="s">
        <v>445</v>
      </c>
      <c r="B231" s="1" t="s">
        <v>196</v>
      </c>
      <c r="D231" s="46" t="s">
        <v>220</v>
      </c>
      <c r="E231" s="47" t="s">
        <v>63</v>
      </c>
      <c r="F231" s="47" t="s">
        <v>63</v>
      </c>
      <c r="G231" s="47" t="s">
        <v>63</v>
      </c>
      <c r="H231" s="47" t="s">
        <v>63</v>
      </c>
      <c r="I231" s="47" t="s">
        <v>63</v>
      </c>
      <c r="J231" s="47" t="s">
        <v>63</v>
      </c>
      <c r="K231" s="47" t="s">
        <v>63</v>
      </c>
      <c r="L231" s="47" t="s">
        <v>63</v>
      </c>
      <c r="M231" s="47" t="s">
        <v>63</v>
      </c>
      <c r="N231" s="47" t="s">
        <v>63</v>
      </c>
      <c r="O231" s="47" t="s">
        <v>63</v>
      </c>
      <c r="P231" s="47" t="s">
        <v>63</v>
      </c>
      <c r="Q231" s="47" t="s">
        <v>63</v>
      </c>
      <c r="R231" s="47" t="s">
        <v>63</v>
      </c>
      <c r="S231" s="47" t="s">
        <v>63</v>
      </c>
      <c r="T231" s="47" t="s">
        <v>63</v>
      </c>
      <c r="U231" s="47" t="s">
        <v>63</v>
      </c>
      <c r="V231" s="47" t="s">
        <v>63</v>
      </c>
      <c r="W231" s="47" t="s">
        <v>63</v>
      </c>
      <c r="X231" s="47" t="s">
        <v>63</v>
      </c>
      <c r="Y231" s="47" t="s">
        <v>63</v>
      </c>
      <c r="Z231" s="47" t="s">
        <v>63</v>
      </c>
      <c r="AA231" s="47" t="s">
        <v>63</v>
      </c>
      <c r="AB231" s="47" t="s">
        <v>63</v>
      </c>
      <c r="AC231" s="47" t="s">
        <v>63</v>
      </c>
      <c r="AD231" s="47" t="s">
        <v>63</v>
      </c>
      <c r="AE231" s="47" t="s">
        <v>63</v>
      </c>
      <c r="AF231" s="47" t="s">
        <v>63</v>
      </c>
      <c r="AG231" s="47" t="s">
        <v>63</v>
      </c>
      <c r="AH231" s="47" t="s">
        <v>63</v>
      </c>
      <c r="AI231" s="47" t="s">
        <v>63</v>
      </c>
      <c r="AJ231" s="47" t="s">
        <v>63</v>
      </c>
      <c r="AK231" s="47" t="s">
        <v>63</v>
      </c>
      <c r="AL231" s="47" t="s">
        <v>63</v>
      </c>
      <c r="AM231" s="47" t="s">
        <v>63</v>
      </c>
      <c r="AN231" s="47" t="s">
        <v>63</v>
      </c>
      <c r="AO231" s="47" t="s">
        <v>63</v>
      </c>
      <c r="AP231" s="47" t="s">
        <v>63</v>
      </c>
      <c r="AQ231" s="47" t="s">
        <v>63</v>
      </c>
      <c r="AR231" s="47" t="s">
        <v>63</v>
      </c>
      <c r="AS231" s="47" t="s">
        <v>63</v>
      </c>
      <c r="AT231" s="47" t="s">
        <v>63</v>
      </c>
      <c r="AU231" s="47" t="s">
        <v>63</v>
      </c>
      <c r="AV231" s="47" t="s">
        <v>63</v>
      </c>
      <c r="AW231" s="47" t="s">
        <v>63</v>
      </c>
      <c r="AX231" s="47" t="s">
        <v>63</v>
      </c>
      <c r="AY231" s="47" t="s">
        <v>63</v>
      </c>
      <c r="AZ231" s="47" t="s">
        <v>63</v>
      </c>
      <c r="BA231" s="47" t="s">
        <v>63</v>
      </c>
      <c r="BB231" s="47" t="s">
        <v>63</v>
      </c>
      <c r="BC231" s="47" t="s">
        <v>63</v>
      </c>
      <c r="BD231" s="47" t="s">
        <v>63</v>
      </c>
      <c r="BE231" s="47" t="s">
        <v>63</v>
      </c>
      <c r="BF231" s="47" t="s">
        <v>63</v>
      </c>
      <c r="BG231" s="47" t="s">
        <v>63</v>
      </c>
      <c r="BH231" s="47" t="s">
        <v>63</v>
      </c>
      <c r="BI231" s="47" t="s">
        <v>63</v>
      </c>
      <c r="BJ231" s="47" t="s">
        <v>63</v>
      </c>
      <c r="BK231" s="47" t="s">
        <v>63</v>
      </c>
      <c r="BL231" s="47" t="s">
        <v>63</v>
      </c>
      <c r="BM231" s="47" t="s">
        <v>63</v>
      </c>
      <c r="BN231" s="47" t="s">
        <v>63</v>
      </c>
      <c r="BO231" s="47" t="s">
        <v>63</v>
      </c>
      <c r="BP231" s="47" t="s">
        <v>63</v>
      </c>
      <c r="BQ231" s="47" t="s">
        <v>63</v>
      </c>
      <c r="BR231" s="47" t="s">
        <v>63</v>
      </c>
      <c r="BS231" s="47" t="s">
        <v>63</v>
      </c>
      <c r="BT231" s="47" t="s">
        <v>63</v>
      </c>
      <c r="BU231" s="47" t="s">
        <v>63</v>
      </c>
      <c r="BV231" s="47" t="s">
        <v>63</v>
      </c>
      <c r="BW231" s="47" t="s">
        <v>63</v>
      </c>
      <c r="BX231" s="47"/>
      <c r="BY231" s="47"/>
      <c r="BZ231" s="47"/>
      <c r="CA231" s="47"/>
      <c r="CB231" s="47"/>
      <c r="CC231" s="53"/>
      <c r="CD231" s="53"/>
      <c r="CE231" s="53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</row>
    <row r="232" spans="1:99" ht="23.25" x14ac:dyDescent="0.35">
      <c r="A232" s="1" t="s">
        <v>446</v>
      </c>
      <c r="B232" s="1" t="s">
        <v>196</v>
      </c>
      <c r="D232" s="46" t="s">
        <v>221</v>
      </c>
      <c r="E232" s="47" t="s">
        <v>63</v>
      </c>
      <c r="F232" s="47" t="s">
        <v>63</v>
      </c>
      <c r="G232" s="47" t="s">
        <v>63</v>
      </c>
      <c r="H232" s="47" t="s">
        <v>63</v>
      </c>
      <c r="I232" s="47" t="s">
        <v>63</v>
      </c>
      <c r="J232" s="47" t="s">
        <v>63</v>
      </c>
      <c r="K232" s="47" t="s">
        <v>63</v>
      </c>
      <c r="L232" s="47" t="s">
        <v>63</v>
      </c>
      <c r="M232" s="47" t="s">
        <v>63</v>
      </c>
      <c r="N232" s="47" t="s">
        <v>63</v>
      </c>
      <c r="O232" s="47" t="s">
        <v>63</v>
      </c>
      <c r="P232" s="47" t="s">
        <v>63</v>
      </c>
      <c r="Q232" s="47" t="s">
        <v>63</v>
      </c>
      <c r="R232" s="47" t="s">
        <v>63</v>
      </c>
      <c r="S232" s="47" t="s">
        <v>63</v>
      </c>
      <c r="T232" s="47" t="s">
        <v>63</v>
      </c>
      <c r="U232" s="47" t="s">
        <v>63</v>
      </c>
      <c r="V232" s="47" t="s">
        <v>63</v>
      </c>
      <c r="W232" s="47" t="s">
        <v>63</v>
      </c>
      <c r="X232" s="47" t="s">
        <v>63</v>
      </c>
      <c r="Y232" s="47" t="s">
        <v>63</v>
      </c>
      <c r="Z232" s="47" t="s">
        <v>63</v>
      </c>
      <c r="AA232" s="47" t="s">
        <v>63</v>
      </c>
      <c r="AB232" s="47" t="s">
        <v>63</v>
      </c>
      <c r="AC232" s="47" t="s">
        <v>63</v>
      </c>
      <c r="AD232" s="47" t="s">
        <v>63</v>
      </c>
      <c r="AE232" s="47" t="s">
        <v>63</v>
      </c>
      <c r="AF232" s="47" t="s">
        <v>63</v>
      </c>
      <c r="AG232" s="47" t="s">
        <v>63</v>
      </c>
      <c r="AH232" s="47" t="s">
        <v>63</v>
      </c>
      <c r="AI232" s="47" t="s">
        <v>63</v>
      </c>
      <c r="AJ232" s="47" t="s">
        <v>63</v>
      </c>
      <c r="AK232" s="47" t="s">
        <v>63</v>
      </c>
      <c r="AL232" s="47" t="s">
        <v>63</v>
      </c>
      <c r="AM232" s="47" t="s">
        <v>63</v>
      </c>
      <c r="AN232" s="47" t="s">
        <v>63</v>
      </c>
      <c r="AO232" s="47" t="s">
        <v>63</v>
      </c>
      <c r="AP232" s="47" t="s">
        <v>63</v>
      </c>
      <c r="AQ232" s="47" t="s">
        <v>63</v>
      </c>
      <c r="AR232" s="47" t="s">
        <v>63</v>
      </c>
      <c r="AS232" s="47" t="s">
        <v>63</v>
      </c>
      <c r="AT232" s="47" t="s">
        <v>63</v>
      </c>
      <c r="AU232" s="47" t="s">
        <v>63</v>
      </c>
      <c r="AV232" s="47" t="s">
        <v>63</v>
      </c>
      <c r="AW232" s="47" t="s">
        <v>63</v>
      </c>
      <c r="AX232" s="47" t="s">
        <v>63</v>
      </c>
      <c r="AY232" s="47" t="s">
        <v>63</v>
      </c>
      <c r="AZ232" s="47" t="s">
        <v>63</v>
      </c>
      <c r="BA232" s="47" t="s">
        <v>63</v>
      </c>
      <c r="BB232" s="47" t="s">
        <v>63</v>
      </c>
      <c r="BC232" s="47" t="s">
        <v>63</v>
      </c>
      <c r="BD232" s="47" t="s">
        <v>63</v>
      </c>
      <c r="BE232" s="47" t="s">
        <v>63</v>
      </c>
      <c r="BF232" s="47" t="s">
        <v>63</v>
      </c>
      <c r="BG232" s="47" t="s">
        <v>63</v>
      </c>
      <c r="BH232" s="47" t="s">
        <v>63</v>
      </c>
      <c r="BI232" s="47" t="s">
        <v>63</v>
      </c>
      <c r="BJ232" s="47" t="s">
        <v>63</v>
      </c>
      <c r="BK232" s="47" t="s">
        <v>63</v>
      </c>
      <c r="BL232" s="47" t="s">
        <v>63</v>
      </c>
      <c r="BM232" s="47" t="s">
        <v>63</v>
      </c>
      <c r="BN232" s="47" t="s">
        <v>63</v>
      </c>
      <c r="BO232" s="47" t="s">
        <v>63</v>
      </c>
      <c r="BP232" s="47" t="s">
        <v>63</v>
      </c>
      <c r="BQ232" s="47" t="s">
        <v>63</v>
      </c>
      <c r="BR232" s="47" t="s">
        <v>63</v>
      </c>
      <c r="BS232" s="47" t="s">
        <v>63</v>
      </c>
      <c r="BT232" s="47" t="s">
        <v>63</v>
      </c>
      <c r="BU232" s="47" t="s">
        <v>63</v>
      </c>
      <c r="BV232" s="47" t="s">
        <v>63</v>
      </c>
      <c r="BW232" s="47" t="s">
        <v>63</v>
      </c>
      <c r="BX232" s="47"/>
      <c r="BY232" s="47"/>
      <c r="BZ232" s="47"/>
      <c r="CA232" s="47"/>
      <c r="CB232" s="47"/>
      <c r="CC232" s="53"/>
      <c r="CD232" s="53"/>
      <c r="CE232" s="53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</row>
    <row r="233" spans="1:99" ht="23.25" x14ac:dyDescent="0.35">
      <c r="A233" s="1" t="s">
        <v>447</v>
      </c>
      <c r="B233" s="1" t="s">
        <v>196</v>
      </c>
      <c r="D233" s="46" t="s">
        <v>222</v>
      </c>
      <c r="E233" s="47" t="s">
        <v>63</v>
      </c>
      <c r="F233" s="47" t="s">
        <v>63</v>
      </c>
      <c r="G233" s="47" t="s">
        <v>63</v>
      </c>
      <c r="H233" s="47" t="s">
        <v>63</v>
      </c>
      <c r="I233" s="47" t="s">
        <v>63</v>
      </c>
      <c r="J233" s="47" t="s">
        <v>63</v>
      </c>
      <c r="K233" s="47" t="s">
        <v>63</v>
      </c>
      <c r="L233" s="47" t="s">
        <v>63</v>
      </c>
      <c r="M233" s="47" t="s">
        <v>63</v>
      </c>
      <c r="N233" s="47" t="s">
        <v>63</v>
      </c>
      <c r="O233" s="47" t="s">
        <v>63</v>
      </c>
      <c r="P233" s="47" t="s">
        <v>63</v>
      </c>
      <c r="Q233" s="47" t="s">
        <v>63</v>
      </c>
      <c r="R233" s="47" t="s">
        <v>63</v>
      </c>
      <c r="S233" s="47" t="s">
        <v>63</v>
      </c>
      <c r="T233" s="47" t="s">
        <v>63</v>
      </c>
      <c r="U233" s="47" t="s">
        <v>63</v>
      </c>
      <c r="V233" s="47" t="s">
        <v>63</v>
      </c>
      <c r="W233" s="47" t="s">
        <v>63</v>
      </c>
      <c r="X233" s="47" t="s">
        <v>63</v>
      </c>
      <c r="Y233" s="47" t="s">
        <v>63</v>
      </c>
      <c r="Z233" s="47" t="s">
        <v>63</v>
      </c>
      <c r="AA233" s="47" t="s">
        <v>63</v>
      </c>
      <c r="AB233" s="47" t="s">
        <v>63</v>
      </c>
      <c r="AC233" s="47" t="s">
        <v>63</v>
      </c>
      <c r="AD233" s="47" t="s">
        <v>63</v>
      </c>
      <c r="AE233" s="47" t="s">
        <v>63</v>
      </c>
      <c r="AF233" s="47" t="s">
        <v>63</v>
      </c>
      <c r="AG233" s="47" t="s">
        <v>63</v>
      </c>
      <c r="AH233" s="47" t="s">
        <v>63</v>
      </c>
      <c r="AI233" s="47" t="s">
        <v>63</v>
      </c>
      <c r="AJ233" s="47" t="s">
        <v>63</v>
      </c>
      <c r="AK233" s="47" t="s">
        <v>63</v>
      </c>
      <c r="AL233" s="47" t="s">
        <v>63</v>
      </c>
      <c r="AM233" s="47" t="s">
        <v>63</v>
      </c>
      <c r="AN233" s="47" t="s">
        <v>63</v>
      </c>
      <c r="AO233" s="47" t="s">
        <v>63</v>
      </c>
      <c r="AP233" s="47" t="s">
        <v>63</v>
      </c>
      <c r="AQ233" s="47" t="s">
        <v>63</v>
      </c>
      <c r="AR233" s="47" t="s">
        <v>63</v>
      </c>
      <c r="AS233" s="47" t="s">
        <v>63</v>
      </c>
      <c r="AT233" s="47" t="s">
        <v>63</v>
      </c>
      <c r="AU233" s="47" t="s">
        <v>63</v>
      </c>
      <c r="AV233" s="47" t="s">
        <v>63</v>
      </c>
      <c r="AW233" s="47" t="s">
        <v>63</v>
      </c>
      <c r="AX233" s="47" t="s">
        <v>63</v>
      </c>
      <c r="AY233" s="47" t="s">
        <v>63</v>
      </c>
      <c r="AZ233" s="47" t="s">
        <v>63</v>
      </c>
      <c r="BA233" s="47" t="s">
        <v>63</v>
      </c>
      <c r="BB233" s="47" t="s">
        <v>63</v>
      </c>
      <c r="BC233" s="47" t="s">
        <v>63</v>
      </c>
      <c r="BD233" s="47" t="s">
        <v>63</v>
      </c>
      <c r="BE233" s="47" t="s">
        <v>63</v>
      </c>
      <c r="BF233" s="47" t="s">
        <v>63</v>
      </c>
      <c r="BG233" s="47" t="s">
        <v>63</v>
      </c>
      <c r="BH233" s="47" t="s">
        <v>63</v>
      </c>
      <c r="BI233" s="47" t="s">
        <v>63</v>
      </c>
      <c r="BJ233" s="47" t="s">
        <v>63</v>
      </c>
      <c r="BK233" s="47" t="s">
        <v>63</v>
      </c>
      <c r="BL233" s="47" t="s">
        <v>63</v>
      </c>
      <c r="BM233" s="47" t="s">
        <v>63</v>
      </c>
      <c r="BN233" s="47" t="s">
        <v>63</v>
      </c>
      <c r="BO233" s="47" t="s">
        <v>63</v>
      </c>
      <c r="BP233" s="47" t="s">
        <v>63</v>
      </c>
      <c r="BQ233" s="47" t="s">
        <v>63</v>
      </c>
      <c r="BR233" s="47" t="s">
        <v>63</v>
      </c>
      <c r="BS233" s="47" t="s">
        <v>63</v>
      </c>
      <c r="BT233" s="47" t="s">
        <v>63</v>
      </c>
      <c r="BU233" s="47" t="s">
        <v>63</v>
      </c>
      <c r="BV233" s="47" t="s">
        <v>63</v>
      </c>
      <c r="BW233" s="47" t="s">
        <v>63</v>
      </c>
      <c r="BX233" s="47"/>
      <c r="BY233" s="47"/>
      <c r="BZ233" s="47"/>
      <c r="CA233" s="47"/>
      <c r="CB233" s="47"/>
      <c r="CC233" s="53"/>
      <c r="CD233" s="53"/>
      <c r="CE233" s="53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</row>
    <row r="234" spans="1:99" ht="23.25" x14ac:dyDescent="0.35">
      <c r="A234" s="1" t="s">
        <v>448</v>
      </c>
      <c r="B234" s="1" t="s">
        <v>196</v>
      </c>
      <c r="D234" s="46" t="s">
        <v>223</v>
      </c>
      <c r="E234" s="47" t="s">
        <v>63</v>
      </c>
      <c r="F234" s="47" t="s">
        <v>63</v>
      </c>
      <c r="G234" s="47" t="s">
        <v>63</v>
      </c>
      <c r="H234" s="47" t="s">
        <v>63</v>
      </c>
      <c r="I234" s="47" t="s">
        <v>63</v>
      </c>
      <c r="J234" s="47" t="s">
        <v>63</v>
      </c>
      <c r="K234" s="47" t="s">
        <v>63</v>
      </c>
      <c r="L234" s="47" t="s">
        <v>63</v>
      </c>
      <c r="M234" s="47" t="s">
        <v>63</v>
      </c>
      <c r="N234" s="47" t="s">
        <v>63</v>
      </c>
      <c r="O234" s="47" t="s">
        <v>63</v>
      </c>
      <c r="P234" s="47" t="s">
        <v>63</v>
      </c>
      <c r="Q234" s="47" t="s">
        <v>63</v>
      </c>
      <c r="R234" s="47" t="s">
        <v>63</v>
      </c>
      <c r="S234" s="47" t="s">
        <v>63</v>
      </c>
      <c r="T234" s="47" t="s">
        <v>63</v>
      </c>
      <c r="U234" s="47" t="s">
        <v>63</v>
      </c>
      <c r="V234" s="47" t="s">
        <v>63</v>
      </c>
      <c r="W234" s="47" t="s">
        <v>63</v>
      </c>
      <c r="X234" s="47" t="s">
        <v>63</v>
      </c>
      <c r="Y234" s="47" t="s">
        <v>63</v>
      </c>
      <c r="Z234" s="47" t="s">
        <v>63</v>
      </c>
      <c r="AA234" s="47" t="s">
        <v>63</v>
      </c>
      <c r="AB234" s="47" t="s">
        <v>63</v>
      </c>
      <c r="AC234" s="47" t="s">
        <v>63</v>
      </c>
      <c r="AD234" s="47">
        <v>6.3899999999999998E-2</v>
      </c>
      <c r="AE234" s="47">
        <v>6.3700000000000007E-2</v>
      </c>
      <c r="AF234" s="47">
        <v>6.3500000000000001E-2</v>
      </c>
      <c r="AG234" s="47">
        <v>6.3299999999999995E-2</v>
      </c>
      <c r="AH234" s="47">
        <v>6.2E-2</v>
      </c>
      <c r="AI234" s="47">
        <v>6.7799999999999999E-2</v>
      </c>
      <c r="AJ234" s="47">
        <v>6.3500000000000001E-2</v>
      </c>
      <c r="AK234" s="47">
        <v>5.1799999999999999E-2</v>
      </c>
      <c r="AL234" s="47">
        <v>6.5199999999999994E-2</v>
      </c>
      <c r="AM234" s="47">
        <v>6.4699999999999994E-2</v>
      </c>
      <c r="AN234" s="47">
        <v>6.253025369125878E-2</v>
      </c>
      <c r="AO234" s="47" t="s">
        <v>63</v>
      </c>
      <c r="AP234" s="47" t="s">
        <v>63</v>
      </c>
      <c r="AQ234" s="47" t="s">
        <v>63</v>
      </c>
      <c r="AR234" s="47" t="s">
        <v>63</v>
      </c>
      <c r="AS234" s="47" t="s">
        <v>63</v>
      </c>
      <c r="AT234" s="47" t="s">
        <v>63</v>
      </c>
      <c r="AU234" s="47" t="s">
        <v>63</v>
      </c>
      <c r="AV234" s="47" t="s">
        <v>63</v>
      </c>
      <c r="AW234" s="47" t="s">
        <v>63</v>
      </c>
      <c r="AX234" s="47" t="s">
        <v>63</v>
      </c>
      <c r="AY234" s="47" t="s">
        <v>63</v>
      </c>
      <c r="AZ234" s="47" t="s">
        <v>63</v>
      </c>
      <c r="BA234" s="47" t="s">
        <v>63</v>
      </c>
      <c r="BB234" s="47" t="s">
        <v>63</v>
      </c>
      <c r="BC234" s="47" t="s">
        <v>63</v>
      </c>
      <c r="BD234" s="47" t="s">
        <v>63</v>
      </c>
      <c r="BE234" s="47" t="s">
        <v>63</v>
      </c>
      <c r="BF234" s="47" t="s">
        <v>63</v>
      </c>
      <c r="BG234" s="47" t="s">
        <v>63</v>
      </c>
      <c r="BH234" s="47" t="s">
        <v>63</v>
      </c>
      <c r="BI234" s="47" t="s">
        <v>63</v>
      </c>
      <c r="BJ234" s="47" t="s">
        <v>63</v>
      </c>
      <c r="BK234" s="47" t="s">
        <v>63</v>
      </c>
      <c r="BL234" s="47" t="s">
        <v>63</v>
      </c>
      <c r="BM234" s="47" t="s">
        <v>63</v>
      </c>
      <c r="BN234" s="47" t="s">
        <v>63</v>
      </c>
      <c r="BO234" s="47" t="s">
        <v>63</v>
      </c>
      <c r="BP234" s="47" t="s">
        <v>63</v>
      </c>
      <c r="BQ234" s="47" t="s">
        <v>63</v>
      </c>
      <c r="BR234" s="47" t="s">
        <v>63</v>
      </c>
      <c r="BS234" s="47" t="s">
        <v>63</v>
      </c>
      <c r="BT234" s="47" t="s">
        <v>63</v>
      </c>
      <c r="BU234" s="47" t="s">
        <v>63</v>
      </c>
      <c r="BV234" s="47" t="s">
        <v>63</v>
      </c>
      <c r="BW234" s="47" t="s">
        <v>63</v>
      </c>
      <c r="BX234" s="47"/>
      <c r="BY234" s="47"/>
      <c r="BZ234" s="47"/>
      <c r="CA234" s="47"/>
      <c r="CB234" s="47"/>
      <c r="CC234" s="53"/>
      <c r="CD234" s="53"/>
      <c r="CE234" s="53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</row>
    <row r="235" spans="1:99" ht="23.25" x14ac:dyDescent="0.35">
      <c r="A235" s="1" t="s">
        <v>449</v>
      </c>
      <c r="B235" s="1" t="s">
        <v>196</v>
      </c>
      <c r="D235" s="46" t="s">
        <v>224</v>
      </c>
      <c r="E235" s="47" t="s">
        <v>63</v>
      </c>
      <c r="F235" s="47" t="s">
        <v>63</v>
      </c>
      <c r="G235" s="47" t="s">
        <v>63</v>
      </c>
      <c r="H235" s="47" t="s">
        <v>63</v>
      </c>
      <c r="I235" s="47" t="s">
        <v>63</v>
      </c>
      <c r="J235" s="47" t="s">
        <v>63</v>
      </c>
      <c r="K235" s="47" t="s">
        <v>63</v>
      </c>
      <c r="L235" s="47" t="s">
        <v>63</v>
      </c>
      <c r="M235" s="47" t="s">
        <v>63</v>
      </c>
      <c r="N235" s="47" t="s">
        <v>63</v>
      </c>
      <c r="O235" s="47" t="s">
        <v>63</v>
      </c>
      <c r="P235" s="47" t="s">
        <v>63</v>
      </c>
      <c r="Q235" s="47" t="s">
        <v>63</v>
      </c>
      <c r="R235" s="47" t="s">
        <v>63</v>
      </c>
      <c r="S235" s="47" t="s">
        <v>63</v>
      </c>
      <c r="T235" s="47" t="s">
        <v>63</v>
      </c>
      <c r="U235" s="47" t="s">
        <v>63</v>
      </c>
      <c r="V235" s="47" t="s">
        <v>63</v>
      </c>
      <c r="W235" s="47" t="s">
        <v>63</v>
      </c>
      <c r="X235" s="47" t="s">
        <v>63</v>
      </c>
      <c r="Y235" s="47" t="s">
        <v>63</v>
      </c>
      <c r="Z235" s="47" t="s">
        <v>63</v>
      </c>
      <c r="AA235" s="47" t="s">
        <v>63</v>
      </c>
      <c r="AB235" s="47" t="s">
        <v>63</v>
      </c>
      <c r="AC235" s="47">
        <v>7.118693886946019E-2</v>
      </c>
      <c r="AD235" s="47">
        <v>6.4199999999999993E-2</v>
      </c>
      <c r="AE235" s="47">
        <v>6.4000000000000001E-2</v>
      </c>
      <c r="AF235" s="47">
        <v>6.3799999999999996E-2</v>
      </c>
      <c r="AG235" s="47">
        <v>6.3600000000000004E-2</v>
      </c>
      <c r="AH235" s="47">
        <v>6.2300000000000001E-2</v>
      </c>
      <c r="AI235" s="47" t="s">
        <v>63</v>
      </c>
      <c r="AJ235" s="47" t="s">
        <v>63</v>
      </c>
      <c r="AK235" s="47" t="s">
        <v>63</v>
      </c>
      <c r="AL235" s="47" t="s">
        <v>63</v>
      </c>
      <c r="AM235" s="47" t="s">
        <v>63</v>
      </c>
      <c r="AN235" s="47" t="s">
        <v>63</v>
      </c>
      <c r="AO235" s="47" t="s">
        <v>63</v>
      </c>
      <c r="AP235" s="47" t="s">
        <v>63</v>
      </c>
      <c r="AQ235" s="47" t="s">
        <v>63</v>
      </c>
      <c r="AR235" s="47" t="s">
        <v>63</v>
      </c>
      <c r="AS235" s="47" t="s">
        <v>63</v>
      </c>
      <c r="AT235" s="47" t="s">
        <v>63</v>
      </c>
      <c r="AU235" s="47" t="s">
        <v>63</v>
      </c>
      <c r="AV235" s="47" t="s">
        <v>63</v>
      </c>
      <c r="AW235" s="47" t="s">
        <v>63</v>
      </c>
      <c r="AX235" s="47" t="s">
        <v>63</v>
      </c>
      <c r="AY235" s="47" t="s">
        <v>63</v>
      </c>
      <c r="AZ235" s="47" t="s">
        <v>63</v>
      </c>
      <c r="BA235" s="47" t="s">
        <v>63</v>
      </c>
      <c r="BB235" s="47" t="s">
        <v>63</v>
      </c>
      <c r="BC235" s="47" t="s">
        <v>63</v>
      </c>
      <c r="BD235" s="47" t="s">
        <v>63</v>
      </c>
      <c r="BE235" s="47" t="s">
        <v>63</v>
      </c>
      <c r="BF235" s="47" t="s">
        <v>63</v>
      </c>
      <c r="BG235" s="47" t="s">
        <v>63</v>
      </c>
      <c r="BH235" s="47" t="s">
        <v>63</v>
      </c>
      <c r="BI235" s="47" t="s">
        <v>63</v>
      </c>
      <c r="BJ235" s="47" t="s">
        <v>63</v>
      </c>
      <c r="BK235" s="47" t="s">
        <v>63</v>
      </c>
      <c r="BL235" s="47" t="s">
        <v>63</v>
      </c>
      <c r="BM235" s="47" t="s">
        <v>63</v>
      </c>
      <c r="BN235" s="47" t="s">
        <v>63</v>
      </c>
      <c r="BO235" s="47" t="s">
        <v>63</v>
      </c>
      <c r="BP235" s="47" t="s">
        <v>63</v>
      </c>
      <c r="BQ235" s="47" t="s">
        <v>63</v>
      </c>
      <c r="BR235" s="47" t="s">
        <v>63</v>
      </c>
      <c r="BS235" s="47" t="s">
        <v>63</v>
      </c>
      <c r="BT235" s="47" t="s">
        <v>63</v>
      </c>
      <c r="BU235" s="47" t="s">
        <v>63</v>
      </c>
      <c r="BV235" s="47" t="s">
        <v>63</v>
      </c>
      <c r="BW235" s="47" t="s">
        <v>63</v>
      </c>
      <c r="BX235" s="47"/>
      <c r="BY235" s="47"/>
      <c r="BZ235" s="47"/>
      <c r="CA235" s="47"/>
      <c r="CB235" s="47"/>
      <c r="CC235" s="53"/>
      <c r="CD235" s="53"/>
      <c r="CE235" s="53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</row>
    <row r="236" spans="1:99" ht="23.25" x14ac:dyDescent="0.35">
      <c r="A236" s="1" t="s">
        <v>450</v>
      </c>
      <c r="B236" s="1" t="s">
        <v>196</v>
      </c>
      <c r="D236" s="46" t="s">
        <v>225</v>
      </c>
      <c r="E236" s="47" t="s">
        <v>63</v>
      </c>
      <c r="F236" s="47" t="s">
        <v>63</v>
      </c>
      <c r="G236" s="47" t="s">
        <v>63</v>
      </c>
      <c r="H236" s="47" t="s">
        <v>63</v>
      </c>
      <c r="I236" s="47" t="s">
        <v>63</v>
      </c>
      <c r="J236" s="47" t="s">
        <v>63</v>
      </c>
      <c r="K236" s="47" t="s">
        <v>63</v>
      </c>
      <c r="L236" s="47" t="s">
        <v>63</v>
      </c>
      <c r="M236" s="47">
        <v>0.11321314818195595</v>
      </c>
      <c r="N236" s="47">
        <v>0.11766199203676421</v>
      </c>
      <c r="O236" s="47">
        <v>0.11699052022494877</v>
      </c>
      <c r="P236" s="47">
        <v>0.11460762541673662</v>
      </c>
      <c r="Q236" s="47" t="s">
        <v>63</v>
      </c>
      <c r="R236" s="47" t="s">
        <v>63</v>
      </c>
      <c r="S236" s="47" t="s">
        <v>63</v>
      </c>
      <c r="T236" s="47" t="s">
        <v>63</v>
      </c>
      <c r="U236" s="47" t="s">
        <v>63</v>
      </c>
      <c r="V236" s="47" t="s">
        <v>63</v>
      </c>
      <c r="W236" s="47" t="s">
        <v>63</v>
      </c>
      <c r="X236" s="47" t="s">
        <v>63</v>
      </c>
      <c r="Y236" s="47">
        <v>9.1798464390771231E-2</v>
      </c>
      <c r="Z236" s="47">
        <v>8.2527413383380349E-2</v>
      </c>
      <c r="AA236" s="47">
        <v>8.0793873744651731E-2</v>
      </c>
      <c r="AB236" s="47">
        <v>7.486301251296798E-2</v>
      </c>
      <c r="AC236" s="47" t="s">
        <v>63</v>
      </c>
      <c r="AD236" s="47" t="s">
        <v>63</v>
      </c>
      <c r="AE236" s="47" t="s">
        <v>63</v>
      </c>
      <c r="AF236" s="47" t="s">
        <v>63</v>
      </c>
      <c r="AG236" s="47" t="s">
        <v>63</v>
      </c>
      <c r="AH236" s="47" t="s">
        <v>63</v>
      </c>
      <c r="AI236" s="47" t="s">
        <v>63</v>
      </c>
      <c r="AJ236" s="47" t="s">
        <v>63</v>
      </c>
      <c r="AK236" s="47" t="s">
        <v>63</v>
      </c>
      <c r="AL236" s="47" t="s">
        <v>63</v>
      </c>
      <c r="AM236" s="47" t="s">
        <v>63</v>
      </c>
      <c r="AN236" s="47" t="s">
        <v>63</v>
      </c>
      <c r="AO236" s="47" t="s">
        <v>63</v>
      </c>
      <c r="AP236" s="47" t="s">
        <v>63</v>
      </c>
      <c r="AQ236" s="47" t="s">
        <v>63</v>
      </c>
      <c r="AR236" s="47" t="s">
        <v>63</v>
      </c>
      <c r="AS236" s="47" t="s">
        <v>63</v>
      </c>
      <c r="AT236" s="47" t="s">
        <v>63</v>
      </c>
      <c r="AU236" s="47" t="s">
        <v>63</v>
      </c>
      <c r="AV236" s="47" t="s">
        <v>63</v>
      </c>
      <c r="AW236" s="47" t="s">
        <v>63</v>
      </c>
      <c r="AX236" s="47" t="s">
        <v>63</v>
      </c>
      <c r="AY236" s="47" t="s">
        <v>63</v>
      </c>
      <c r="AZ236" s="47" t="s">
        <v>63</v>
      </c>
      <c r="BA236" s="47" t="s">
        <v>63</v>
      </c>
      <c r="BB236" s="47" t="s">
        <v>63</v>
      </c>
      <c r="BC236" s="47" t="s">
        <v>63</v>
      </c>
      <c r="BD236" s="47" t="s">
        <v>63</v>
      </c>
      <c r="BE236" s="47" t="s">
        <v>63</v>
      </c>
      <c r="BF236" s="47" t="s">
        <v>63</v>
      </c>
      <c r="BG236" s="47" t="s">
        <v>63</v>
      </c>
      <c r="BH236" s="47" t="s">
        <v>63</v>
      </c>
      <c r="BI236" s="47" t="s">
        <v>63</v>
      </c>
      <c r="BJ236" s="47" t="s">
        <v>63</v>
      </c>
      <c r="BK236" s="47" t="s">
        <v>63</v>
      </c>
      <c r="BL236" s="47" t="s">
        <v>63</v>
      </c>
      <c r="BM236" s="47" t="s">
        <v>63</v>
      </c>
      <c r="BN236" s="47" t="s">
        <v>63</v>
      </c>
      <c r="BO236" s="47" t="s">
        <v>63</v>
      </c>
      <c r="BP236" s="47" t="s">
        <v>63</v>
      </c>
      <c r="BQ236" s="47" t="s">
        <v>63</v>
      </c>
      <c r="BR236" s="47" t="s">
        <v>63</v>
      </c>
      <c r="BS236" s="47" t="s">
        <v>63</v>
      </c>
      <c r="BT236" s="47" t="s">
        <v>63</v>
      </c>
      <c r="BU236" s="47" t="s">
        <v>63</v>
      </c>
      <c r="BV236" s="47" t="s">
        <v>63</v>
      </c>
      <c r="BW236" s="47" t="s">
        <v>63</v>
      </c>
      <c r="BX236" s="47"/>
      <c r="BY236" s="47"/>
      <c r="BZ236" s="47"/>
      <c r="CA236" s="47"/>
      <c r="CB236" s="47"/>
      <c r="CC236" s="53"/>
      <c r="CD236" s="53"/>
      <c r="CE236" s="53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</row>
    <row r="237" spans="1:99" ht="23.25" x14ac:dyDescent="0.35">
      <c r="A237" s="1" t="s">
        <v>451</v>
      </c>
      <c r="B237" s="1" t="s">
        <v>196</v>
      </c>
      <c r="D237" s="46" t="s">
        <v>226</v>
      </c>
      <c r="E237" s="47">
        <v>6.4706901627740912E-2</v>
      </c>
      <c r="F237" s="47">
        <v>7.0850460850784197E-2</v>
      </c>
      <c r="G237" s="47">
        <v>8.0745908396045785E-2</v>
      </c>
      <c r="H237" s="47" t="s">
        <v>63</v>
      </c>
      <c r="I237" s="47" t="s">
        <v>63</v>
      </c>
      <c r="J237" s="47" t="s">
        <v>63</v>
      </c>
      <c r="K237" s="47" t="s">
        <v>63</v>
      </c>
      <c r="L237" s="47" t="s">
        <v>63</v>
      </c>
      <c r="M237" s="47" t="s">
        <v>63</v>
      </c>
      <c r="N237" s="47" t="s">
        <v>63</v>
      </c>
      <c r="O237" s="47" t="s">
        <v>63</v>
      </c>
      <c r="P237" s="47" t="s">
        <v>63</v>
      </c>
      <c r="Q237" s="47" t="s">
        <v>63</v>
      </c>
      <c r="R237" s="47" t="s">
        <v>63</v>
      </c>
      <c r="S237" s="47" t="s">
        <v>63</v>
      </c>
      <c r="T237" s="47" t="s">
        <v>63</v>
      </c>
      <c r="U237" s="47" t="s">
        <v>63</v>
      </c>
      <c r="V237" s="47" t="s">
        <v>63</v>
      </c>
      <c r="W237" s="47" t="s">
        <v>63</v>
      </c>
      <c r="X237" s="47" t="s">
        <v>63</v>
      </c>
      <c r="Y237" s="47" t="s">
        <v>63</v>
      </c>
      <c r="Z237" s="47" t="s">
        <v>63</v>
      </c>
      <c r="AA237" s="47" t="s">
        <v>63</v>
      </c>
      <c r="AB237" s="47" t="s">
        <v>63</v>
      </c>
      <c r="AC237" s="47" t="s">
        <v>63</v>
      </c>
      <c r="AD237" s="47" t="s">
        <v>63</v>
      </c>
      <c r="AE237" s="47" t="s">
        <v>63</v>
      </c>
      <c r="AF237" s="47" t="s">
        <v>63</v>
      </c>
      <c r="AG237" s="47" t="s">
        <v>63</v>
      </c>
      <c r="AH237" s="47" t="s">
        <v>63</v>
      </c>
      <c r="AI237" s="47" t="s">
        <v>63</v>
      </c>
      <c r="AJ237" s="47" t="s">
        <v>63</v>
      </c>
      <c r="AK237" s="47" t="s">
        <v>63</v>
      </c>
      <c r="AL237" s="47" t="s">
        <v>63</v>
      </c>
      <c r="AM237" s="47" t="s">
        <v>63</v>
      </c>
      <c r="AN237" s="47" t="s">
        <v>63</v>
      </c>
      <c r="AO237" s="47" t="s">
        <v>63</v>
      </c>
      <c r="AP237" s="47" t="s">
        <v>63</v>
      </c>
      <c r="AQ237" s="47" t="s">
        <v>63</v>
      </c>
      <c r="AR237" s="47" t="s">
        <v>63</v>
      </c>
      <c r="AS237" s="47" t="s">
        <v>63</v>
      </c>
      <c r="AT237" s="47" t="s">
        <v>63</v>
      </c>
      <c r="AU237" s="47" t="s">
        <v>63</v>
      </c>
      <c r="AV237" s="47" t="s">
        <v>63</v>
      </c>
      <c r="AW237" s="47" t="s">
        <v>63</v>
      </c>
      <c r="AX237" s="47" t="s">
        <v>63</v>
      </c>
      <c r="AY237" s="47" t="s">
        <v>63</v>
      </c>
      <c r="AZ237" s="47" t="s">
        <v>63</v>
      </c>
      <c r="BA237" s="47" t="s">
        <v>63</v>
      </c>
      <c r="BB237" s="47" t="s">
        <v>63</v>
      </c>
      <c r="BC237" s="47" t="s">
        <v>63</v>
      </c>
      <c r="BD237" s="47" t="s">
        <v>63</v>
      </c>
      <c r="BE237" s="47" t="s">
        <v>63</v>
      </c>
      <c r="BF237" s="47" t="s">
        <v>63</v>
      </c>
      <c r="BG237" s="47" t="s">
        <v>63</v>
      </c>
      <c r="BH237" s="47" t="s">
        <v>63</v>
      </c>
      <c r="BI237" s="47" t="s">
        <v>63</v>
      </c>
      <c r="BJ237" s="47" t="s">
        <v>63</v>
      </c>
      <c r="BK237" s="47" t="s">
        <v>63</v>
      </c>
      <c r="BL237" s="47" t="s">
        <v>63</v>
      </c>
      <c r="BM237" s="47" t="s">
        <v>63</v>
      </c>
      <c r="BN237" s="47" t="s">
        <v>63</v>
      </c>
      <c r="BO237" s="47" t="s">
        <v>63</v>
      </c>
      <c r="BP237" s="47" t="s">
        <v>63</v>
      </c>
      <c r="BQ237" s="47" t="s">
        <v>63</v>
      </c>
      <c r="BR237" s="47" t="s">
        <v>63</v>
      </c>
      <c r="BS237" s="47" t="s">
        <v>63</v>
      </c>
      <c r="BT237" s="47" t="s">
        <v>63</v>
      </c>
      <c r="BU237" s="47" t="s">
        <v>63</v>
      </c>
      <c r="BV237" s="47" t="s">
        <v>63</v>
      </c>
      <c r="BW237" s="47" t="s">
        <v>63</v>
      </c>
      <c r="BX237" s="47"/>
      <c r="BY237" s="47"/>
      <c r="BZ237" s="47"/>
      <c r="CA237" s="47"/>
      <c r="CB237" s="47"/>
      <c r="CC237" s="53"/>
      <c r="CD237" s="53"/>
      <c r="CE237" s="53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</row>
    <row r="238" spans="1:99" ht="23.25" x14ac:dyDescent="0.35">
      <c r="A238" s="1" t="s">
        <v>452</v>
      </c>
      <c r="B238" s="1" t="s">
        <v>196</v>
      </c>
      <c r="D238" s="46" t="s">
        <v>227</v>
      </c>
      <c r="E238" s="47" t="s">
        <v>63</v>
      </c>
      <c r="F238" s="47" t="s">
        <v>63</v>
      </c>
      <c r="G238" s="47" t="s">
        <v>63</v>
      </c>
      <c r="H238" s="47" t="s">
        <v>63</v>
      </c>
      <c r="I238" s="47" t="s">
        <v>63</v>
      </c>
      <c r="J238" s="47" t="s">
        <v>63</v>
      </c>
      <c r="K238" s="47" t="s">
        <v>63</v>
      </c>
      <c r="L238" s="47" t="s">
        <v>63</v>
      </c>
      <c r="M238" s="47" t="s">
        <v>63</v>
      </c>
      <c r="N238" s="47" t="s">
        <v>63</v>
      </c>
      <c r="O238" s="47" t="s">
        <v>63</v>
      </c>
      <c r="P238" s="47" t="s">
        <v>63</v>
      </c>
      <c r="Q238" s="47" t="s">
        <v>63</v>
      </c>
      <c r="R238" s="47" t="s">
        <v>63</v>
      </c>
      <c r="S238" s="47" t="s">
        <v>63</v>
      </c>
      <c r="T238" s="47" t="s">
        <v>63</v>
      </c>
      <c r="U238" s="47" t="s">
        <v>63</v>
      </c>
      <c r="V238" s="47" t="s">
        <v>63</v>
      </c>
      <c r="W238" s="47" t="s">
        <v>63</v>
      </c>
      <c r="X238" s="47" t="s">
        <v>63</v>
      </c>
      <c r="Y238" s="47" t="s">
        <v>63</v>
      </c>
      <c r="Z238" s="47" t="s">
        <v>63</v>
      </c>
      <c r="AA238" s="47" t="s">
        <v>63</v>
      </c>
      <c r="AB238" s="47" t="s">
        <v>63</v>
      </c>
      <c r="AC238" s="47">
        <v>7.2148924529858285E-2</v>
      </c>
      <c r="AD238" s="47">
        <v>6.5100000000000005E-2</v>
      </c>
      <c r="AE238" s="47">
        <v>6.4899999999999999E-2</v>
      </c>
      <c r="AF238" s="47">
        <v>6.4699999999999994E-2</v>
      </c>
      <c r="AG238" s="47" t="s">
        <v>63</v>
      </c>
      <c r="AH238" s="47" t="s">
        <v>63</v>
      </c>
      <c r="AI238" s="47" t="s">
        <v>63</v>
      </c>
      <c r="AJ238" s="47" t="s">
        <v>63</v>
      </c>
      <c r="AK238" s="47" t="s">
        <v>63</v>
      </c>
      <c r="AL238" s="47" t="s">
        <v>63</v>
      </c>
      <c r="AM238" s="47" t="s">
        <v>63</v>
      </c>
      <c r="AN238" s="47" t="s">
        <v>63</v>
      </c>
      <c r="AO238" s="47" t="s">
        <v>63</v>
      </c>
      <c r="AP238" s="47" t="s">
        <v>63</v>
      </c>
      <c r="AQ238" s="47" t="s">
        <v>63</v>
      </c>
      <c r="AR238" s="47" t="s">
        <v>63</v>
      </c>
      <c r="AS238" s="47" t="s">
        <v>63</v>
      </c>
      <c r="AT238" s="47" t="s">
        <v>63</v>
      </c>
      <c r="AU238" s="47" t="s">
        <v>63</v>
      </c>
      <c r="AV238" s="47" t="s">
        <v>63</v>
      </c>
      <c r="AW238" s="47" t="s">
        <v>63</v>
      </c>
      <c r="AX238" s="47" t="s">
        <v>63</v>
      </c>
      <c r="AY238" s="47" t="s">
        <v>63</v>
      </c>
      <c r="AZ238" s="47" t="s">
        <v>63</v>
      </c>
      <c r="BA238" s="47" t="s">
        <v>63</v>
      </c>
      <c r="BB238" s="47" t="s">
        <v>63</v>
      </c>
      <c r="BC238" s="47" t="s">
        <v>63</v>
      </c>
      <c r="BD238" s="47" t="s">
        <v>63</v>
      </c>
      <c r="BE238" s="47" t="s">
        <v>63</v>
      </c>
      <c r="BF238" s="47" t="s">
        <v>63</v>
      </c>
      <c r="BG238" s="47" t="s">
        <v>63</v>
      </c>
      <c r="BH238" s="47" t="s">
        <v>63</v>
      </c>
      <c r="BI238" s="47" t="s">
        <v>63</v>
      </c>
      <c r="BJ238" s="47" t="s">
        <v>63</v>
      </c>
      <c r="BK238" s="47" t="s">
        <v>63</v>
      </c>
      <c r="BL238" s="47" t="s">
        <v>63</v>
      </c>
      <c r="BM238" s="47" t="s">
        <v>63</v>
      </c>
      <c r="BN238" s="47" t="s">
        <v>63</v>
      </c>
      <c r="BO238" s="47" t="s">
        <v>63</v>
      </c>
      <c r="BP238" s="47" t="s">
        <v>63</v>
      </c>
      <c r="BQ238" s="47" t="s">
        <v>63</v>
      </c>
      <c r="BR238" s="47" t="s">
        <v>63</v>
      </c>
      <c r="BS238" s="47" t="s">
        <v>63</v>
      </c>
      <c r="BT238" s="47" t="s">
        <v>63</v>
      </c>
      <c r="BU238" s="47" t="s">
        <v>63</v>
      </c>
      <c r="BV238" s="47" t="s">
        <v>63</v>
      </c>
      <c r="BW238" s="47" t="s">
        <v>63</v>
      </c>
      <c r="BX238" s="47"/>
      <c r="BY238" s="47"/>
      <c r="BZ238" s="47"/>
      <c r="CA238" s="47"/>
      <c r="CB238" s="47"/>
      <c r="CC238" s="53"/>
      <c r="CD238" s="53"/>
      <c r="CE238" s="53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</row>
    <row r="239" spans="1:99" ht="23.25" x14ac:dyDescent="0.35">
      <c r="A239" s="1" t="s">
        <v>453</v>
      </c>
      <c r="B239" s="1" t="s">
        <v>196</v>
      </c>
      <c r="D239" s="46" t="s">
        <v>228</v>
      </c>
      <c r="E239" s="47" t="s">
        <v>63</v>
      </c>
      <c r="F239" s="47" t="s">
        <v>63</v>
      </c>
      <c r="G239" s="47" t="s">
        <v>63</v>
      </c>
      <c r="H239" s="47" t="s">
        <v>63</v>
      </c>
      <c r="I239" s="47" t="s">
        <v>63</v>
      </c>
      <c r="J239" s="47" t="s">
        <v>63</v>
      </c>
      <c r="K239" s="47" t="s">
        <v>63</v>
      </c>
      <c r="L239" s="47" t="s">
        <v>63</v>
      </c>
      <c r="M239" s="47" t="s">
        <v>63</v>
      </c>
      <c r="N239" s="47" t="s">
        <v>63</v>
      </c>
      <c r="O239" s="47" t="s">
        <v>63</v>
      </c>
      <c r="P239" s="47" t="s">
        <v>63</v>
      </c>
      <c r="Q239" s="47" t="s">
        <v>63</v>
      </c>
      <c r="R239" s="47" t="s">
        <v>63</v>
      </c>
      <c r="S239" s="47" t="s">
        <v>63</v>
      </c>
      <c r="T239" s="47" t="s">
        <v>63</v>
      </c>
      <c r="U239" s="47" t="s">
        <v>63</v>
      </c>
      <c r="V239" s="47" t="s">
        <v>63</v>
      </c>
      <c r="W239" s="47" t="s">
        <v>63</v>
      </c>
      <c r="X239" s="47" t="s">
        <v>63</v>
      </c>
      <c r="Y239" s="47" t="s">
        <v>63</v>
      </c>
      <c r="Z239" s="47" t="s">
        <v>63</v>
      </c>
      <c r="AA239" s="47" t="s">
        <v>63</v>
      </c>
      <c r="AB239" s="47" t="s">
        <v>63</v>
      </c>
      <c r="AC239" s="47" t="s">
        <v>63</v>
      </c>
      <c r="AD239" s="47" t="s">
        <v>63</v>
      </c>
      <c r="AE239" s="47" t="s">
        <v>63</v>
      </c>
      <c r="AF239" s="47" t="s">
        <v>63</v>
      </c>
      <c r="AG239" s="47" t="s">
        <v>63</v>
      </c>
      <c r="AH239" s="47" t="s">
        <v>63</v>
      </c>
      <c r="AI239" s="47" t="s">
        <v>63</v>
      </c>
      <c r="AJ239" s="47" t="s">
        <v>63</v>
      </c>
      <c r="AK239" s="47" t="s">
        <v>63</v>
      </c>
      <c r="AL239" s="47" t="s">
        <v>63</v>
      </c>
      <c r="AM239" s="47" t="s">
        <v>63</v>
      </c>
      <c r="AN239" s="47" t="s">
        <v>63</v>
      </c>
      <c r="AO239" s="47" t="s">
        <v>63</v>
      </c>
      <c r="AP239" s="47" t="s">
        <v>63</v>
      </c>
      <c r="AQ239" s="47" t="s">
        <v>63</v>
      </c>
      <c r="AR239" s="47" t="s">
        <v>63</v>
      </c>
      <c r="AS239" s="47" t="s">
        <v>63</v>
      </c>
      <c r="AT239" s="47" t="s">
        <v>63</v>
      </c>
      <c r="AU239" s="47" t="s">
        <v>63</v>
      </c>
      <c r="AV239" s="47" t="s">
        <v>63</v>
      </c>
      <c r="AW239" s="47" t="s">
        <v>63</v>
      </c>
      <c r="AX239" s="47" t="s">
        <v>63</v>
      </c>
      <c r="AY239" s="47" t="s">
        <v>63</v>
      </c>
      <c r="AZ239" s="47" t="s">
        <v>63</v>
      </c>
      <c r="BA239" s="47" t="s">
        <v>63</v>
      </c>
      <c r="BB239" s="47" t="s">
        <v>63</v>
      </c>
      <c r="BC239" s="47" t="s">
        <v>63</v>
      </c>
      <c r="BD239" s="47" t="s">
        <v>63</v>
      </c>
      <c r="BE239" s="47" t="s">
        <v>63</v>
      </c>
      <c r="BF239" s="47" t="s">
        <v>63</v>
      </c>
      <c r="BG239" s="47" t="s">
        <v>63</v>
      </c>
      <c r="BH239" s="47" t="s">
        <v>63</v>
      </c>
      <c r="BI239" s="47" t="s">
        <v>63</v>
      </c>
      <c r="BJ239" s="47" t="s">
        <v>63</v>
      </c>
      <c r="BK239" s="47" t="s">
        <v>63</v>
      </c>
      <c r="BL239" s="47" t="s">
        <v>63</v>
      </c>
      <c r="BM239" s="47" t="s">
        <v>63</v>
      </c>
      <c r="BN239" s="47" t="s">
        <v>63</v>
      </c>
      <c r="BO239" s="47" t="s">
        <v>63</v>
      </c>
      <c r="BP239" s="47" t="s">
        <v>63</v>
      </c>
      <c r="BQ239" s="47" t="s">
        <v>63</v>
      </c>
      <c r="BR239" s="47" t="s">
        <v>63</v>
      </c>
      <c r="BS239" s="47" t="s">
        <v>63</v>
      </c>
      <c r="BT239" s="47" t="s">
        <v>63</v>
      </c>
      <c r="BU239" s="47" t="s">
        <v>63</v>
      </c>
      <c r="BV239" s="47" t="s">
        <v>63</v>
      </c>
      <c r="BW239" s="47" t="s">
        <v>63</v>
      </c>
      <c r="BX239" s="47"/>
      <c r="BY239" s="47"/>
      <c r="BZ239" s="47"/>
      <c r="CA239" s="47"/>
      <c r="CB239" s="47"/>
      <c r="CC239" s="53"/>
      <c r="CD239" s="53"/>
      <c r="CE239" s="53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</row>
    <row r="240" spans="1:99" ht="23.25" x14ac:dyDescent="0.35">
      <c r="A240" s="1" t="s">
        <v>454</v>
      </c>
      <c r="B240" s="1" t="s">
        <v>196</v>
      </c>
      <c r="D240" s="46" t="s">
        <v>229</v>
      </c>
      <c r="E240" s="47" t="s">
        <v>63</v>
      </c>
      <c r="F240" s="47" t="s">
        <v>63</v>
      </c>
      <c r="G240" s="47" t="s">
        <v>63</v>
      </c>
      <c r="H240" s="47" t="s">
        <v>63</v>
      </c>
      <c r="I240" s="47" t="s">
        <v>63</v>
      </c>
      <c r="J240" s="47" t="s">
        <v>63</v>
      </c>
      <c r="K240" s="47" t="s">
        <v>63</v>
      </c>
      <c r="L240" s="47" t="s">
        <v>63</v>
      </c>
      <c r="M240" s="47" t="s">
        <v>63</v>
      </c>
      <c r="N240" s="47" t="s">
        <v>63</v>
      </c>
      <c r="O240" s="47" t="s">
        <v>63</v>
      </c>
      <c r="P240" s="47" t="s">
        <v>63</v>
      </c>
      <c r="Q240" s="47" t="s">
        <v>63</v>
      </c>
      <c r="R240" s="47" t="s">
        <v>63</v>
      </c>
      <c r="S240" s="47" t="s">
        <v>63</v>
      </c>
      <c r="T240" s="47" t="s">
        <v>63</v>
      </c>
      <c r="U240" s="47" t="s">
        <v>63</v>
      </c>
      <c r="V240" s="47" t="s">
        <v>63</v>
      </c>
      <c r="W240" s="47" t="s">
        <v>63</v>
      </c>
      <c r="X240" s="47" t="s">
        <v>63</v>
      </c>
      <c r="Y240" s="47" t="s">
        <v>63</v>
      </c>
      <c r="Z240" s="47" t="s">
        <v>63</v>
      </c>
      <c r="AA240" s="47" t="s">
        <v>63</v>
      </c>
      <c r="AB240" s="47" t="s">
        <v>63</v>
      </c>
      <c r="AC240" s="47" t="s">
        <v>63</v>
      </c>
      <c r="AD240" s="47" t="s">
        <v>63</v>
      </c>
      <c r="AE240" s="47" t="s">
        <v>63</v>
      </c>
      <c r="AF240" s="47" t="s">
        <v>63</v>
      </c>
      <c r="AG240" s="47" t="s">
        <v>63</v>
      </c>
      <c r="AH240" s="47" t="s">
        <v>63</v>
      </c>
      <c r="AI240" s="47" t="s">
        <v>63</v>
      </c>
      <c r="AJ240" s="47" t="s">
        <v>63</v>
      </c>
      <c r="AK240" s="47" t="s">
        <v>63</v>
      </c>
      <c r="AL240" s="47" t="s">
        <v>63</v>
      </c>
      <c r="AM240" s="47" t="s">
        <v>63</v>
      </c>
      <c r="AN240" s="47" t="s">
        <v>63</v>
      </c>
      <c r="AO240" s="47" t="s">
        <v>63</v>
      </c>
      <c r="AP240" s="47" t="s">
        <v>63</v>
      </c>
      <c r="AQ240" s="47" t="s">
        <v>63</v>
      </c>
      <c r="AR240" s="47" t="s">
        <v>63</v>
      </c>
      <c r="AS240" s="47" t="s">
        <v>63</v>
      </c>
      <c r="AT240" s="47" t="s">
        <v>63</v>
      </c>
      <c r="AU240" s="47" t="s">
        <v>63</v>
      </c>
      <c r="AV240" s="47" t="s">
        <v>63</v>
      </c>
      <c r="AW240" s="47" t="s">
        <v>63</v>
      </c>
      <c r="AX240" s="47" t="s">
        <v>63</v>
      </c>
      <c r="AY240" s="47" t="s">
        <v>63</v>
      </c>
      <c r="AZ240" s="47" t="s">
        <v>63</v>
      </c>
      <c r="BA240" s="47" t="s">
        <v>63</v>
      </c>
      <c r="BB240" s="47" t="s">
        <v>63</v>
      </c>
      <c r="BC240" s="47" t="s">
        <v>63</v>
      </c>
      <c r="BD240" s="47" t="s">
        <v>63</v>
      </c>
      <c r="BE240" s="47" t="s">
        <v>63</v>
      </c>
      <c r="BF240" s="47" t="s">
        <v>63</v>
      </c>
      <c r="BG240" s="47" t="s">
        <v>63</v>
      </c>
      <c r="BH240" s="47" t="s">
        <v>63</v>
      </c>
      <c r="BI240" s="47" t="s">
        <v>63</v>
      </c>
      <c r="BJ240" s="47" t="s">
        <v>63</v>
      </c>
      <c r="BK240" s="47" t="s">
        <v>63</v>
      </c>
      <c r="BL240" s="47" t="s">
        <v>63</v>
      </c>
      <c r="BM240" s="47" t="s">
        <v>63</v>
      </c>
      <c r="BN240" s="47" t="s">
        <v>63</v>
      </c>
      <c r="BO240" s="47" t="s">
        <v>63</v>
      </c>
      <c r="BP240" s="47" t="s">
        <v>63</v>
      </c>
      <c r="BQ240" s="47" t="s">
        <v>63</v>
      </c>
      <c r="BR240" s="47" t="s">
        <v>63</v>
      </c>
      <c r="BS240" s="47" t="s">
        <v>63</v>
      </c>
      <c r="BT240" s="47" t="s">
        <v>63</v>
      </c>
      <c r="BU240" s="47" t="s">
        <v>63</v>
      </c>
      <c r="BV240" s="47" t="s">
        <v>63</v>
      </c>
      <c r="BW240" s="47" t="s">
        <v>63</v>
      </c>
      <c r="BX240" s="47"/>
      <c r="BY240" s="47"/>
      <c r="BZ240" s="47"/>
      <c r="CA240" s="47"/>
      <c r="CB240" s="47"/>
      <c r="CC240" s="53"/>
      <c r="CD240" s="53"/>
      <c r="CE240" s="53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</row>
    <row r="241" spans="1:99" ht="23.25" x14ac:dyDescent="0.35">
      <c r="A241" s="1" t="s">
        <v>455</v>
      </c>
      <c r="B241" s="1" t="s">
        <v>196</v>
      </c>
      <c r="D241" s="46" t="s">
        <v>230</v>
      </c>
      <c r="E241" s="47" t="s">
        <v>63</v>
      </c>
      <c r="F241" s="47" t="s">
        <v>63</v>
      </c>
      <c r="G241" s="47" t="s">
        <v>63</v>
      </c>
      <c r="H241" s="47" t="s">
        <v>63</v>
      </c>
      <c r="I241" s="47" t="s">
        <v>63</v>
      </c>
      <c r="J241" s="47" t="s">
        <v>63</v>
      </c>
      <c r="K241" s="47" t="s">
        <v>63</v>
      </c>
      <c r="L241" s="47" t="s">
        <v>63</v>
      </c>
      <c r="M241" s="47" t="s">
        <v>63</v>
      </c>
      <c r="N241" s="47" t="s">
        <v>63</v>
      </c>
      <c r="O241" s="47" t="s">
        <v>63</v>
      </c>
      <c r="P241" s="47" t="s">
        <v>63</v>
      </c>
      <c r="Q241" s="47" t="s">
        <v>63</v>
      </c>
      <c r="R241" s="47" t="s">
        <v>63</v>
      </c>
      <c r="S241" s="47" t="s">
        <v>63</v>
      </c>
      <c r="T241" s="47" t="s">
        <v>63</v>
      </c>
      <c r="U241" s="47" t="s">
        <v>63</v>
      </c>
      <c r="V241" s="47" t="s">
        <v>63</v>
      </c>
      <c r="W241" s="47" t="s">
        <v>63</v>
      </c>
      <c r="X241" s="47" t="s">
        <v>63</v>
      </c>
      <c r="Y241" s="47" t="s">
        <v>63</v>
      </c>
      <c r="Z241" s="47" t="s">
        <v>63</v>
      </c>
      <c r="AA241" s="47" t="s">
        <v>63</v>
      </c>
      <c r="AB241" s="47" t="s">
        <v>63</v>
      </c>
      <c r="AC241" s="47">
        <v>7.3110910190256367E-2</v>
      </c>
      <c r="AD241" s="47">
        <v>6.59E-2</v>
      </c>
      <c r="AE241" s="47">
        <v>6.5699999999999995E-2</v>
      </c>
      <c r="AF241" s="47">
        <v>6.5500000000000003E-2</v>
      </c>
      <c r="AG241" s="47" t="s">
        <v>63</v>
      </c>
      <c r="AH241" s="47" t="s">
        <v>63</v>
      </c>
      <c r="AI241" s="47" t="s">
        <v>63</v>
      </c>
      <c r="AJ241" s="47" t="s">
        <v>63</v>
      </c>
      <c r="AK241" s="47" t="s">
        <v>63</v>
      </c>
      <c r="AL241" s="47" t="s">
        <v>63</v>
      </c>
      <c r="AM241" s="47" t="s">
        <v>63</v>
      </c>
      <c r="AN241" s="47" t="s">
        <v>63</v>
      </c>
      <c r="AO241" s="47" t="s">
        <v>63</v>
      </c>
      <c r="AP241" s="47" t="s">
        <v>63</v>
      </c>
      <c r="AQ241" s="47" t="s">
        <v>63</v>
      </c>
      <c r="AR241" s="47" t="s">
        <v>63</v>
      </c>
      <c r="AS241" s="47" t="s">
        <v>63</v>
      </c>
      <c r="AT241" s="47" t="s">
        <v>63</v>
      </c>
      <c r="AU241" s="47" t="s">
        <v>63</v>
      </c>
      <c r="AV241" s="47" t="s">
        <v>63</v>
      </c>
      <c r="AW241" s="47" t="s">
        <v>63</v>
      </c>
      <c r="AX241" s="47" t="s">
        <v>63</v>
      </c>
      <c r="AY241" s="47" t="s">
        <v>63</v>
      </c>
      <c r="AZ241" s="47" t="s">
        <v>63</v>
      </c>
      <c r="BA241" s="47" t="s">
        <v>63</v>
      </c>
      <c r="BB241" s="47" t="s">
        <v>63</v>
      </c>
      <c r="BC241" s="47" t="s">
        <v>63</v>
      </c>
      <c r="BD241" s="47" t="s">
        <v>63</v>
      </c>
      <c r="BE241" s="47" t="s">
        <v>63</v>
      </c>
      <c r="BF241" s="47" t="s">
        <v>63</v>
      </c>
      <c r="BG241" s="47" t="s">
        <v>63</v>
      </c>
      <c r="BH241" s="47" t="s">
        <v>63</v>
      </c>
      <c r="BI241" s="47" t="s">
        <v>63</v>
      </c>
      <c r="BJ241" s="47" t="s">
        <v>63</v>
      </c>
      <c r="BK241" s="47" t="s">
        <v>63</v>
      </c>
      <c r="BL241" s="47" t="s">
        <v>63</v>
      </c>
      <c r="BM241" s="47" t="s">
        <v>63</v>
      </c>
      <c r="BN241" s="47" t="s">
        <v>63</v>
      </c>
      <c r="BO241" s="47" t="s">
        <v>63</v>
      </c>
      <c r="BP241" s="47" t="s">
        <v>63</v>
      </c>
      <c r="BQ241" s="47" t="s">
        <v>63</v>
      </c>
      <c r="BR241" s="47" t="s">
        <v>63</v>
      </c>
      <c r="BS241" s="47" t="s">
        <v>63</v>
      </c>
      <c r="BT241" s="47" t="s">
        <v>63</v>
      </c>
      <c r="BU241" s="47" t="s">
        <v>63</v>
      </c>
      <c r="BV241" s="47" t="s">
        <v>63</v>
      </c>
      <c r="BW241" s="47" t="s">
        <v>63</v>
      </c>
      <c r="BX241" s="47"/>
      <c r="BY241" s="47"/>
      <c r="BZ241" s="47"/>
      <c r="CA241" s="47"/>
      <c r="CB241" s="47"/>
      <c r="CC241" s="53"/>
      <c r="CD241" s="53"/>
      <c r="CE241" s="53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</row>
    <row r="242" spans="1:99" ht="23.25" x14ac:dyDescent="0.35">
      <c r="A242" s="1" t="s">
        <v>456</v>
      </c>
      <c r="B242" s="1" t="s">
        <v>196</v>
      </c>
      <c r="D242" s="46" t="s">
        <v>563</v>
      </c>
      <c r="E242" s="47">
        <v>6.6151252110502948E-2</v>
      </c>
      <c r="F242" s="47">
        <v>7.2431944351917743E-2</v>
      </c>
      <c r="G242" s="47">
        <v>8.2548272422743207E-2</v>
      </c>
      <c r="H242" s="47" t="s">
        <v>63</v>
      </c>
      <c r="I242" s="47" t="s">
        <v>63</v>
      </c>
      <c r="J242" s="47" t="s">
        <v>63</v>
      </c>
      <c r="K242" s="47" t="s">
        <v>63</v>
      </c>
      <c r="L242" s="47" t="s">
        <v>63</v>
      </c>
      <c r="M242" s="47" t="s">
        <v>63</v>
      </c>
      <c r="N242" s="47" t="s">
        <v>63</v>
      </c>
      <c r="O242" s="47" t="s">
        <v>63</v>
      </c>
      <c r="P242" s="47" t="s">
        <v>63</v>
      </c>
      <c r="Q242" s="47" t="s">
        <v>63</v>
      </c>
      <c r="R242" s="47" t="s">
        <v>63</v>
      </c>
      <c r="S242" s="47" t="s">
        <v>63</v>
      </c>
      <c r="T242" s="47" t="s">
        <v>63</v>
      </c>
      <c r="U242" s="47" t="s">
        <v>63</v>
      </c>
      <c r="V242" s="47" t="s">
        <v>63</v>
      </c>
      <c r="W242" s="47" t="s">
        <v>63</v>
      </c>
      <c r="X242" s="47" t="s">
        <v>63</v>
      </c>
      <c r="Y242" s="47" t="s">
        <v>63</v>
      </c>
      <c r="Z242" s="47" t="s">
        <v>63</v>
      </c>
      <c r="AA242" s="47" t="s">
        <v>63</v>
      </c>
      <c r="AB242" s="47" t="s">
        <v>63</v>
      </c>
      <c r="AC242" s="47" t="s">
        <v>63</v>
      </c>
      <c r="AD242" s="47" t="s">
        <v>63</v>
      </c>
      <c r="AE242" s="47" t="s">
        <v>63</v>
      </c>
      <c r="AF242" s="47" t="s">
        <v>63</v>
      </c>
      <c r="AG242" s="47" t="s">
        <v>63</v>
      </c>
      <c r="AH242" s="47" t="s">
        <v>63</v>
      </c>
      <c r="AI242" s="47" t="s">
        <v>63</v>
      </c>
      <c r="AJ242" s="47" t="s">
        <v>63</v>
      </c>
      <c r="AK242" s="47" t="s">
        <v>63</v>
      </c>
      <c r="AL242" s="47" t="s">
        <v>63</v>
      </c>
      <c r="AM242" s="47" t="s">
        <v>63</v>
      </c>
      <c r="AN242" s="47" t="s">
        <v>63</v>
      </c>
      <c r="AO242" s="47" t="s">
        <v>63</v>
      </c>
      <c r="AP242" s="47" t="s">
        <v>63</v>
      </c>
      <c r="AQ242" s="47" t="s">
        <v>63</v>
      </c>
      <c r="AR242" s="47" t="s">
        <v>63</v>
      </c>
      <c r="AS242" s="47" t="s">
        <v>63</v>
      </c>
      <c r="AT242" s="47" t="s">
        <v>63</v>
      </c>
      <c r="AU242" s="47" t="s">
        <v>63</v>
      </c>
      <c r="AV242" s="47" t="s">
        <v>63</v>
      </c>
      <c r="AW242" s="47" t="s">
        <v>63</v>
      </c>
      <c r="AX242" s="47" t="s">
        <v>63</v>
      </c>
      <c r="AY242" s="47" t="s">
        <v>63</v>
      </c>
      <c r="AZ242" s="47" t="s">
        <v>63</v>
      </c>
      <c r="BA242" s="47" t="s">
        <v>63</v>
      </c>
      <c r="BB242" s="47" t="s">
        <v>63</v>
      </c>
      <c r="BC242" s="47" t="s">
        <v>63</v>
      </c>
      <c r="BD242" s="47" t="s">
        <v>63</v>
      </c>
      <c r="BE242" s="47" t="s">
        <v>63</v>
      </c>
      <c r="BF242" s="47" t="s">
        <v>63</v>
      </c>
      <c r="BG242" s="47" t="s">
        <v>63</v>
      </c>
      <c r="BH242" s="47" t="s">
        <v>63</v>
      </c>
      <c r="BI242" s="47" t="s">
        <v>63</v>
      </c>
      <c r="BJ242" s="47" t="s">
        <v>63</v>
      </c>
      <c r="BK242" s="47" t="s">
        <v>63</v>
      </c>
      <c r="BL242" s="47" t="s">
        <v>63</v>
      </c>
      <c r="BM242" s="47" t="s">
        <v>63</v>
      </c>
      <c r="BN242" s="47" t="s">
        <v>63</v>
      </c>
      <c r="BO242" s="47" t="s">
        <v>63</v>
      </c>
      <c r="BP242" s="47" t="s">
        <v>63</v>
      </c>
      <c r="BQ242" s="47" t="s">
        <v>63</v>
      </c>
      <c r="BR242" s="47" t="s">
        <v>63</v>
      </c>
      <c r="BS242" s="47" t="s">
        <v>63</v>
      </c>
      <c r="BT242" s="47" t="s">
        <v>63</v>
      </c>
      <c r="BU242" s="47" t="s">
        <v>63</v>
      </c>
      <c r="BV242" s="47" t="s">
        <v>63</v>
      </c>
      <c r="BW242" s="47" t="s">
        <v>63</v>
      </c>
      <c r="BX242" s="47"/>
      <c r="BY242" s="47"/>
      <c r="BZ242" s="47"/>
      <c r="CA242" s="47"/>
      <c r="CB242" s="47"/>
      <c r="CC242" s="53"/>
      <c r="CD242" s="53"/>
      <c r="CE242" s="53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</row>
    <row r="243" spans="1:99" ht="23.25" x14ac:dyDescent="0.35">
      <c r="D243" s="46" t="s">
        <v>564</v>
      </c>
      <c r="E243" s="47">
        <v>6.6440122207055446E-2</v>
      </c>
      <c r="F243" s="47">
        <v>7.2748241052144544E-2</v>
      </c>
      <c r="G243" s="47">
        <v>8.2908745228082836E-2</v>
      </c>
      <c r="H243" s="47" t="s">
        <v>63</v>
      </c>
      <c r="I243" s="47" t="s">
        <v>63</v>
      </c>
      <c r="J243" s="47" t="s">
        <v>63</v>
      </c>
      <c r="K243" s="47" t="s">
        <v>63</v>
      </c>
      <c r="L243" s="47" t="s">
        <v>63</v>
      </c>
      <c r="M243" s="47" t="s">
        <v>63</v>
      </c>
      <c r="N243" s="47" t="s">
        <v>63</v>
      </c>
      <c r="O243" s="47" t="s">
        <v>63</v>
      </c>
      <c r="P243" s="47" t="s">
        <v>63</v>
      </c>
      <c r="Q243" s="47" t="s">
        <v>63</v>
      </c>
      <c r="R243" s="47" t="s">
        <v>63</v>
      </c>
      <c r="S243" s="47" t="s">
        <v>63</v>
      </c>
      <c r="T243" s="47" t="s">
        <v>63</v>
      </c>
      <c r="U243" s="47" t="s">
        <v>63</v>
      </c>
      <c r="V243" s="47" t="s">
        <v>63</v>
      </c>
      <c r="W243" s="47" t="s">
        <v>63</v>
      </c>
      <c r="X243" s="47" t="s">
        <v>63</v>
      </c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7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2"/>
      <c r="CD243" s="62"/>
      <c r="CE243" s="63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5"/>
    </row>
    <row r="244" spans="1:99" ht="23.25" x14ac:dyDescent="0.35">
      <c r="D244" s="46" t="s">
        <v>565</v>
      </c>
      <c r="E244" s="47" t="s">
        <v>63</v>
      </c>
      <c r="F244" s="47" t="s">
        <v>63</v>
      </c>
      <c r="G244" s="47" t="s">
        <v>63</v>
      </c>
      <c r="H244" s="47" t="s">
        <v>63</v>
      </c>
      <c r="I244" s="47" t="s">
        <v>63</v>
      </c>
      <c r="J244" s="47" t="s">
        <v>63</v>
      </c>
      <c r="K244" s="47" t="s">
        <v>63</v>
      </c>
      <c r="L244" s="47" t="s">
        <v>63</v>
      </c>
      <c r="M244" s="47" t="s">
        <v>63</v>
      </c>
      <c r="N244" s="47" t="s">
        <v>63</v>
      </c>
      <c r="O244" s="47" t="s">
        <v>63</v>
      </c>
      <c r="P244" s="47" t="s">
        <v>63</v>
      </c>
      <c r="Q244" s="47" t="s">
        <v>63</v>
      </c>
      <c r="R244" s="47" t="s">
        <v>63</v>
      </c>
      <c r="S244" s="47" t="s">
        <v>63</v>
      </c>
      <c r="T244" s="47" t="s">
        <v>63</v>
      </c>
      <c r="U244" s="47" t="s">
        <v>63</v>
      </c>
      <c r="V244" s="47" t="s">
        <v>63</v>
      </c>
      <c r="W244" s="47" t="s">
        <v>63</v>
      </c>
      <c r="X244" s="47" t="s">
        <v>63</v>
      </c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7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2"/>
      <c r="CD244" s="62"/>
      <c r="CE244" s="63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5"/>
    </row>
    <row r="245" spans="1:99" ht="23.25" x14ac:dyDescent="0.35">
      <c r="D245" s="46" t="s">
        <v>566</v>
      </c>
      <c r="E245" s="47" t="s">
        <v>63</v>
      </c>
      <c r="F245" s="47" t="s">
        <v>63</v>
      </c>
      <c r="G245" s="47" t="s">
        <v>63</v>
      </c>
      <c r="H245" s="47" t="s">
        <v>63</v>
      </c>
      <c r="I245" s="47" t="s">
        <v>63</v>
      </c>
      <c r="J245" s="47" t="s">
        <v>63</v>
      </c>
      <c r="K245" s="47" t="s">
        <v>63</v>
      </c>
      <c r="L245" s="47" t="s">
        <v>63</v>
      </c>
      <c r="M245" s="47" t="s">
        <v>63</v>
      </c>
      <c r="N245" s="47" t="s">
        <v>63</v>
      </c>
      <c r="O245" s="47" t="s">
        <v>63</v>
      </c>
      <c r="P245" s="47" t="s">
        <v>63</v>
      </c>
      <c r="Q245" s="47" t="s">
        <v>63</v>
      </c>
      <c r="R245" s="47" t="s">
        <v>63</v>
      </c>
      <c r="S245" s="47" t="s">
        <v>63</v>
      </c>
      <c r="T245" s="47" t="s">
        <v>63</v>
      </c>
      <c r="U245" s="47" t="s">
        <v>63</v>
      </c>
      <c r="V245" s="47" t="s">
        <v>63</v>
      </c>
      <c r="W245" s="47" t="s">
        <v>63</v>
      </c>
      <c r="X245" s="47" t="s">
        <v>63</v>
      </c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7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2"/>
      <c r="CD245" s="62"/>
      <c r="CE245" s="63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5"/>
    </row>
    <row r="246" spans="1:99" ht="23.25" x14ac:dyDescent="0.35">
      <c r="D246" s="46" t="s">
        <v>567</v>
      </c>
      <c r="E246" s="47" t="s">
        <v>63</v>
      </c>
      <c r="F246" s="47" t="s">
        <v>63</v>
      </c>
      <c r="G246" s="47" t="s">
        <v>63</v>
      </c>
      <c r="H246" s="47" t="s">
        <v>63</v>
      </c>
      <c r="I246" s="47" t="s">
        <v>63</v>
      </c>
      <c r="J246" s="47" t="s">
        <v>63</v>
      </c>
      <c r="K246" s="47" t="s">
        <v>63</v>
      </c>
      <c r="L246" s="47" t="s">
        <v>63</v>
      </c>
      <c r="M246" s="47" t="s">
        <v>63</v>
      </c>
      <c r="N246" s="47" t="s">
        <v>63</v>
      </c>
      <c r="O246" s="47" t="s">
        <v>63</v>
      </c>
      <c r="P246" s="47" t="s">
        <v>63</v>
      </c>
      <c r="Q246" s="47" t="s">
        <v>63</v>
      </c>
      <c r="R246" s="47" t="s">
        <v>63</v>
      </c>
      <c r="S246" s="47" t="s">
        <v>63</v>
      </c>
      <c r="T246" s="47" t="s">
        <v>63</v>
      </c>
      <c r="U246" s="47" t="s">
        <v>63</v>
      </c>
      <c r="V246" s="47" t="s">
        <v>63</v>
      </c>
      <c r="W246" s="47" t="s">
        <v>63</v>
      </c>
      <c r="X246" s="47" t="s">
        <v>63</v>
      </c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7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2"/>
      <c r="CD246" s="62"/>
      <c r="CE246" s="63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5"/>
    </row>
    <row r="247" spans="1:99" ht="23.25" x14ac:dyDescent="0.35">
      <c r="A247" s="1" t="s">
        <v>457</v>
      </c>
      <c r="B247" s="1" t="s">
        <v>196</v>
      </c>
      <c r="D247" s="55" t="s">
        <v>124</v>
      </c>
      <c r="E247" s="55"/>
      <c r="F247" s="55"/>
      <c r="G247" s="55"/>
      <c r="H247" s="55"/>
      <c r="I247" s="47"/>
      <c r="J247" s="56"/>
      <c r="K247" s="56"/>
      <c r="L247" s="56"/>
      <c r="M247" s="56"/>
      <c r="N247" s="57"/>
      <c r="O247" s="56"/>
      <c r="P247" s="56"/>
      <c r="Q247" s="56"/>
      <c r="R247" s="56"/>
      <c r="S247" s="56"/>
      <c r="T247" s="56"/>
      <c r="U247" s="56"/>
      <c r="V247" s="56"/>
      <c r="W247" s="56"/>
      <c r="X247" s="69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8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7"/>
      <c r="BV247" s="57"/>
      <c r="BW247" s="57"/>
      <c r="BX247" s="57"/>
      <c r="BY247" s="57"/>
      <c r="BZ247" s="57"/>
      <c r="CA247" s="57"/>
      <c r="CB247" s="57"/>
      <c r="CC247" s="56"/>
      <c r="CD247" s="56"/>
      <c r="CE247" s="58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8"/>
    </row>
    <row r="248" spans="1:99" ht="23.25" x14ac:dyDescent="0.35">
      <c r="A248" s="1" t="s">
        <v>458</v>
      </c>
      <c r="B248" s="1" t="s">
        <v>196</v>
      </c>
      <c r="D248" s="46" t="s">
        <v>231</v>
      </c>
      <c r="E248" s="47" t="s">
        <v>63</v>
      </c>
      <c r="F248" s="47" t="s">
        <v>63</v>
      </c>
      <c r="G248" s="47" t="s">
        <v>63</v>
      </c>
      <c r="H248" s="47" t="s">
        <v>63</v>
      </c>
      <c r="I248" s="47" t="s">
        <v>63</v>
      </c>
      <c r="J248" s="47" t="s">
        <v>63</v>
      </c>
      <c r="K248" s="47" t="s">
        <v>63</v>
      </c>
      <c r="L248" s="47" t="s">
        <v>63</v>
      </c>
      <c r="M248" s="47" t="s">
        <v>63</v>
      </c>
      <c r="N248" s="47" t="s">
        <v>63</v>
      </c>
      <c r="O248" s="47" t="s">
        <v>63</v>
      </c>
      <c r="P248" s="47" t="s">
        <v>63</v>
      </c>
      <c r="Q248" s="47" t="s">
        <v>63</v>
      </c>
      <c r="R248" s="47" t="s">
        <v>63</v>
      </c>
      <c r="S248" s="47" t="s">
        <v>63</v>
      </c>
      <c r="T248" s="47" t="s">
        <v>63</v>
      </c>
      <c r="U248" s="47" t="s">
        <v>63</v>
      </c>
      <c r="V248" s="47" t="s">
        <v>63</v>
      </c>
      <c r="W248" s="47" t="s">
        <v>63</v>
      </c>
      <c r="X248" s="47" t="s">
        <v>63</v>
      </c>
      <c r="Y248" s="47" t="s">
        <v>63</v>
      </c>
      <c r="Z248" s="47" t="s">
        <v>63</v>
      </c>
      <c r="AA248" s="47" t="s">
        <v>63</v>
      </c>
      <c r="AB248" s="47" t="s">
        <v>63</v>
      </c>
      <c r="AC248" s="47" t="s">
        <v>63</v>
      </c>
      <c r="AD248" s="47" t="s">
        <v>63</v>
      </c>
      <c r="AE248" s="47" t="s">
        <v>63</v>
      </c>
      <c r="AF248" s="47" t="s">
        <v>63</v>
      </c>
      <c r="AG248" s="47" t="s">
        <v>63</v>
      </c>
      <c r="AH248" s="47" t="s">
        <v>63</v>
      </c>
      <c r="AI248" s="47" t="s">
        <v>63</v>
      </c>
      <c r="AJ248" s="47" t="s">
        <v>63</v>
      </c>
      <c r="AK248" s="47" t="s">
        <v>63</v>
      </c>
      <c r="AL248" s="47" t="s">
        <v>63</v>
      </c>
      <c r="AM248" s="47" t="s">
        <v>63</v>
      </c>
      <c r="AN248" s="47" t="s">
        <v>63</v>
      </c>
      <c r="AO248" s="47" t="s">
        <v>63</v>
      </c>
      <c r="AP248" s="47" t="s">
        <v>63</v>
      </c>
      <c r="AQ248" s="47" t="s">
        <v>63</v>
      </c>
      <c r="AR248" s="47" t="s">
        <v>63</v>
      </c>
      <c r="AS248" s="47" t="s">
        <v>63</v>
      </c>
      <c r="AT248" s="47" t="s">
        <v>63</v>
      </c>
      <c r="AU248" s="47" t="s">
        <v>63</v>
      </c>
      <c r="AV248" s="47" t="s">
        <v>63</v>
      </c>
      <c r="AW248" s="47" t="s">
        <v>63</v>
      </c>
      <c r="AX248" s="47">
        <v>5.2317204219507543E-2</v>
      </c>
      <c r="AY248" s="47">
        <v>5.1298542565123367E-2</v>
      </c>
      <c r="AZ248" s="47">
        <v>4.9775667588150753E-2</v>
      </c>
      <c r="BA248" s="47">
        <v>5.0869141192538957E-2</v>
      </c>
      <c r="BB248" s="47">
        <v>5.5663509774070419E-2</v>
      </c>
      <c r="BC248" s="47">
        <v>5.1256955553105436E-2</v>
      </c>
      <c r="BD248" s="47">
        <v>5.4428334066456495E-2</v>
      </c>
      <c r="BE248" s="47" t="s">
        <v>63</v>
      </c>
      <c r="BF248" s="47" t="s">
        <v>63</v>
      </c>
      <c r="BG248" s="47" t="s">
        <v>63</v>
      </c>
      <c r="BH248" s="47" t="s">
        <v>63</v>
      </c>
      <c r="BI248" s="47" t="s">
        <v>63</v>
      </c>
      <c r="BJ248" s="47" t="s">
        <v>63</v>
      </c>
      <c r="BK248" s="47" t="s">
        <v>63</v>
      </c>
      <c r="BL248" s="47" t="s">
        <v>63</v>
      </c>
      <c r="BM248" s="47" t="s">
        <v>63</v>
      </c>
      <c r="BN248" s="47" t="s">
        <v>63</v>
      </c>
      <c r="BO248" s="47" t="s">
        <v>63</v>
      </c>
      <c r="BP248" s="47" t="s">
        <v>63</v>
      </c>
      <c r="BQ248" s="47" t="s">
        <v>63</v>
      </c>
      <c r="BR248" s="47" t="s">
        <v>63</v>
      </c>
      <c r="BS248" s="47" t="s">
        <v>63</v>
      </c>
      <c r="BT248" s="47" t="s">
        <v>63</v>
      </c>
      <c r="BU248" s="47" t="s">
        <v>63</v>
      </c>
      <c r="BV248" s="47" t="s">
        <v>63</v>
      </c>
      <c r="BW248" s="47" t="s">
        <v>63</v>
      </c>
      <c r="BX248" s="47"/>
      <c r="BY248" s="47"/>
      <c r="BZ248" s="47"/>
      <c r="CA248" s="47"/>
      <c r="CB248" s="47"/>
      <c r="CC248" s="53"/>
      <c r="CD248" s="53"/>
      <c r="CE248" s="53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</row>
    <row r="249" spans="1:99" ht="23.25" x14ac:dyDescent="0.35">
      <c r="A249" s="1" t="s">
        <v>459</v>
      </c>
      <c r="B249" s="1" t="s">
        <v>196</v>
      </c>
      <c r="D249" s="46" t="s">
        <v>232</v>
      </c>
      <c r="E249" s="47" t="s">
        <v>63</v>
      </c>
      <c r="F249" s="47" t="s">
        <v>63</v>
      </c>
      <c r="G249" s="47" t="s">
        <v>63</v>
      </c>
      <c r="H249" s="47" t="s">
        <v>63</v>
      </c>
      <c r="I249" s="47" t="s">
        <v>63</v>
      </c>
      <c r="J249" s="47" t="s">
        <v>63</v>
      </c>
      <c r="K249" s="47" t="s">
        <v>63</v>
      </c>
      <c r="L249" s="47" t="s">
        <v>63</v>
      </c>
      <c r="M249" s="47" t="s">
        <v>63</v>
      </c>
      <c r="N249" s="47" t="s">
        <v>63</v>
      </c>
      <c r="O249" s="47" t="s">
        <v>63</v>
      </c>
      <c r="P249" s="47" t="s">
        <v>63</v>
      </c>
      <c r="Q249" s="47" t="s">
        <v>63</v>
      </c>
      <c r="R249" s="47" t="s">
        <v>63</v>
      </c>
      <c r="S249" s="47" t="s">
        <v>63</v>
      </c>
      <c r="T249" s="47" t="s">
        <v>63</v>
      </c>
      <c r="U249" s="47" t="s">
        <v>63</v>
      </c>
      <c r="V249" s="47" t="s">
        <v>63</v>
      </c>
      <c r="W249" s="47" t="s">
        <v>63</v>
      </c>
      <c r="X249" s="47" t="s">
        <v>63</v>
      </c>
      <c r="Y249" s="47" t="s">
        <v>63</v>
      </c>
      <c r="Z249" s="47" t="s">
        <v>63</v>
      </c>
      <c r="AA249" s="47" t="s">
        <v>63</v>
      </c>
      <c r="AB249" s="47" t="s">
        <v>63</v>
      </c>
      <c r="AC249" s="47" t="s">
        <v>63</v>
      </c>
      <c r="AD249" s="47" t="s">
        <v>63</v>
      </c>
      <c r="AE249" s="47" t="s">
        <v>63</v>
      </c>
      <c r="AF249" s="47" t="s">
        <v>63</v>
      </c>
      <c r="AG249" s="47" t="s">
        <v>63</v>
      </c>
      <c r="AH249" s="47" t="s">
        <v>63</v>
      </c>
      <c r="AI249" s="47" t="s">
        <v>63</v>
      </c>
      <c r="AJ249" s="47" t="s">
        <v>63</v>
      </c>
      <c r="AK249" s="47" t="s">
        <v>63</v>
      </c>
      <c r="AL249" s="47" t="s">
        <v>63</v>
      </c>
      <c r="AM249" s="47" t="s">
        <v>63</v>
      </c>
      <c r="AN249" s="47" t="s">
        <v>63</v>
      </c>
      <c r="AO249" s="47" t="s">
        <v>63</v>
      </c>
      <c r="AP249" s="47" t="s">
        <v>63</v>
      </c>
      <c r="AQ249" s="47" t="s">
        <v>63</v>
      </c>
      <c r="AR249" s="47" t="s">
        <v>63</v>
      </c>
      <c r="AS249" s="47" t="s">
        <v>63</v>
      </c>
      <c r="AT249" s="47" t="s">
        <v>63</v>
      </c>
      <c r="AU249" s="47" t="s">
        <v>63</v>
      </c>
      <c r="AV249" s="47" t="s">
        <v>63</v>
      </c>
      <c r="AW249" s="47" t="s">
        <v>63</v>
      </c>
      <c r="AX249" s="47">
        <v>5.2567525770797055E-2</v>
      </c>
      <c r="AY249" s="47">
        <v>5.1543990137205307E-2</v>
      </c>
      <c r="AZ249" s="47">
        <v>5.0013828677089284E-2</v>
      </c>
      <c r="BA249" s="47">
        <v>5.1112534212598933E-2</v>
      </c>
      <c r="BB249" s="47">
        <v>5.5929842356721486E-2</v>
      </c>
      <c r="BC249" s="47">
        <v>5.1502204144268635E-2</v>
      </c>
      <c r="BD249" s="47">
        <v>5.4688756717492182E-2</v>
      </c>
      <c r="BE249" s="47" t="s">
        <v>63</v>
      </c>
      <c r="BF249" s="47" t="s">
        <v>63</v>
      </c>
      <c r="BG249" s="47" t="s">
        <v>63</v>
      </c>
      <c r="BH249" s="47" t="s">
        <v>63</v>
      </c>
      <c r="BI249" s="47" t="s">
        <v>63</v>
      </c>
      <c r="BJ249" s="47" t="s">
        <v>63</v>
      </c>
      <c r="BK249" s="47" t="s">
        <v>63</v>
      </c>
      <c r="BL249" s="47" t="s">
        <v>63</v>
      </c>
      <c r="BM249" s="47" t="s">
        <v>63</v>
      </c>
      <c r="BN249" s="47" t="s">
        <v>63</v>
      </c>
      <c r="BO249" s="47" t="s">
        <v>63</v>
      </c>
      <c r="BP249" s="47" t="s">
        <v>63</v>
      </c>
      <c r="BQ249" s="47" t="s">
        <v>63</v>
      </c>
      <c r="BR249" s="47" t="s">
        <v>63</v>
      </c>
      <c r="BS249" s="47" t="s">
        <v>63</v>
      </c>
      <c r="BT249" s="47" t="s">
        <v>63</v>
      </c>
      <c r="BU249" s="47" t="s">
        <v>63</v>
      </c>
      <c r="BV249" s="47" t="s">
        <v>63</v>
      </c>
      <c r="BW249" s="47" t="s">
        <v>63</v>
      </c>
      <c r="BX249" s="47"/>
      <c r="BY249" s="47"/>
      <c r="BZ249" s="47"/>
      <c r="CA249" s="47"/>
      <c r="CB249" s="47"/>
      <c r="CC249" s="53"/>
      <c r="CD249" s="53"/>
      <c r="CE249" s="53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</row>
    <row r="250" spans="1:99" ht="23.25" x14ac:dyDescent="0.35">
      <c r="A250" s="1" t="s">
        <v>460</v>
      </c>
      <c r="B250" s="1" t="s">
        <v>196</v>
      </c>
      <c r="D250" s="46" t="s">
        <v>233</v>
      </c>
      <c r="E250" s="47" t="s">
        <v>63</v>
      </c>
      <c r="F250" s="47" t="s">
        <v>63</v>
      </c>
      <c r="G250" s="47" t="s">
        <v>63</v>
      </c>
      <c r="H250" s="47" t="s">
        <v>63</v>
      </c>
      <c r="I250" s="47" t="s">
        <v>63</v>
      </c>
      <c r="J250" s="47" t="s">
        <v>63</v>
      </c>
      <c r="K250" s="47" t="s">
        <v>63</v>
      </c>
      <c r="L250" s="47" t="s">
        <v>63</v>
      </c>
      <c r="M250" s="47" t="s">
        <v>63</v>
      </c>
      <c r="N250" s="47" t="s">
        <v>63</v>
      </c>
      <c r="O250" s="47" t="s">
        <v>63</v>
      </c>
      <c r="P250" s="47" t="s">
        <v>63</v>
      </c>
      <c r="Q250" s="47" t="s">
        <v>63</v>
      </c>
      <c r="R250" s="47" t="s">
        <v>63</v>
      </c>
      <c r="S250" s="47" t="s">
        <v>63</v>
      </c>
      <c r="T250" s="47" t="s">
        <v>63</v>
      </c>
      <c r="U250" s="47" t="s">
        <v>63</v>
      </c>
      <c r="V250" s="47" t="s">
        <v>63</v>
      </c>
      <c r="W250" s="47" t="s">
        <v>63</v>
      </c>
      <c r="X250" s="47" t="s">
        <v>63</v>
      </c>
      <c r="Y250" s="47" t="s">
        <v>63</v>
      </c>
      <c r="Z250" s="47" t="s">
        <v>63</v>
      </c>
      <c r="AA250" s="47" t="s">
        <v>63</v>
      </c>
      <c r="AB250" s="47" t="s">
        <v>63</v>
      </c>
      <c r="AC250" s="47" t="s">
        <v>63</v>
      </c>
      <c r="AD250" s="47" t="s">
        <v>63</v>
      </c>
      <c r="AE250" s="47" t="s">
        <v>63</v>
      </c>
      <c r="AF250" s="47" t="s">
        <v>63</v>
      </c>
      <c r="AG250" s="47" t="s">
        <v>63</v>
      </c>
      <c r="AH250" s="47" t="s">
        <v>63</v>
      </c>
      <c r="AI250" s="47" t="s">
        <v>63</v>
      </c>
      <c r="AJ250" s="47" t="s">
        <v>63</v>
      </c>
      <c r="AK250" s="47" t="s">
        <v>63</v>
      </c>
      <c r="AL250" s="47" t="s">
        <v>63</v>
      </c>
      <c r="AM250" s="47" t="s">
        <v>63</v>
      </c>
      <c r="AN250" s="47" t="s">
        <v>63</v>
      </c>
      <c r="AO250" s="47" t="s">
        <v>63</v>
      </c>
      <c r="AP250" s="47" t="s">
        <v>63</v>
      </c>
      <c r="AQ250" s="47" t="s">
        <v>63</v>
      </c>
      <c r="AR250" s="47" t="s">
        <v>63</v>
      </c>
      <c r="AS250" s="47" t="s">
        <v>63</v>
      </c>
      <c r="AT250" s="47" t="s">
        <v>63</v>
      </c>
      <c r="AU250" s="47" t="s">
        <v>63</v>
      </c>
      <c r="AV250" s="47" t="s">
        <v>63</v>
      </c>
      <c r="AW250" s="47" t="s">
        <v>63</v>
      </c>
      <c r="AX250" s="47" t="s">
        <v>63</v>
      </c>
      <c r="AY250" s="47" t="s">
        <v>63</v>
      </c>
      <c r="AZ250" s="47" t="s">
        <v>63</v>
      </c>
      <c r="BA250" s="47" t="s">
        <v>63</v>
      </c>
      <c r="BB250" s="47" t="s">
        <v>63</v>
      </c>
      <c r="BC250" s="47" t="s">
        <v>63</v>
      </c>
      <c r="BD250" s="47" t="s">
        <v>63</v>
      </c>
      <c r="BE250" s="47" t="s">
        <v>63</v>
      </c>
      <c r="BF250" s="47" t="s">
        <v>63</v>
      </c>
      <c r="BG250" s="47" t="s">
        <v>63</v>
      </c>
      <c r="BH250" s="47" t="s">
        <v>63</v>
      </c>
      <c r="BI250" s="47" t="s">
        <v>63</v>
      </c>
      <c r="BJ250" s="47" t="s">
        <v>63</v>
      </c>
      <c r="BK250" s="47" t="s">
        <v>63</v>
      </c>
      <c r="BL250" s="47" t="s">
        <v>63</v>
      </c>
      <c r="BM250" s="47" t="s">
        <v>63</v>
      </c>
      <c r="BN250" s="47" t="s">
        <v>63</v>
      </c>
      <c r="BO250" s="47" t="s">
        <v>63</v>
      </c>
      <c r="BP250" s="47" t="s">
        <v>63</v>
      </c>
      <c r="BQ250" s="47" t="s">
        <v>63</v>
      </c>
      <c r="BR250" s="47" t="s">
        <v>63</v>
      </c>
      <c r="BS250" s="47" t="s">
        <v>63</v>
      </c>
      <c r="BT250" s="47" t="s">
        <v>63</v>
      </c>
      <c r="BU250" s="47" t="s">
        <v>63</v>
      </c>
      <c r="BV250" s="47" t="s">
        <v>63</v>
      </c>
      <c r="BW250" s="47" t="s">
        <v>63</v>
      </c>
      <c r="BX250" s="47"/>
      <c r="BY250" s="47"/>
      <c r="BZ250" s="47"/>
      <c r="CA250" s="47"/>
      <c r="CB250" s="47"/>
      <c r="CC250" s="53"/>
      <c r="CD250" s="53"/>
      <c r="CE250" s="53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</row>
    <row r="251" spans="1:99" ht="23.25" x14ac:dyDescent="0.35">
      <c r="A251" s="1" t="s">
        <v>461</v>
      </c>
      <c r="B251" s="1" t="s">
        <v>196</v>
      </c>
      <c r="D251" s="46" t="s">
        <v>234</v>
      </c>
      <c r="E251" s="47" t="s">
        <v>63</v>
      </c>
      <c r="F251" s="47" t="s">
        <v>63</v>
      </c>
      <c r="G251" s="47" t="s">
        <v>63</v>
      </c>
      <c r="H251" s="47" t="s">
        <v>63</v>
      </c>
      <c r="I251" s="47" t="s">
        <v>63</v>
      </c>
      <c r="J251" s="47" t="s">
        <v>63</v>
      </c>
      <c r="K251" s="47" t="s">
        <v>63</v>
      </c>
      <c r="L251" s="47" t="s">
        <v>63</v>
      </c>
      <c r="M251" s="47" t="s">
        <v>63</v>
      </c>
      <c r="N251" s="47" t="s">
        <v>63</v>
      </c>
      <c r="O251" s="47" t="s">
        <v>63</v>
      </c>
      <c r="P251" s="47" t="s">
        <v>63</v>
      </c>
      <c r="Q251" s="47" t="s">
        <v>63</v>
      </c>
      <c r="R251" s="47" t="s">
        <v>63</v>
      </c>
      <c r="S251" s="47" t="s">
        <v>63</v>
      </c>
      <c r="T251" s="47" t="s">
        <v>63</v>
      </c>
      <c r="U251" s="47" t="s">
        <v>63</v>
      </c>
      <c r="V251" s="47" t="s">
        <v>63</v>
      </c>
      <c r="W251" s="47" t="s">
        <v>63</v>
      </c>
      <c r="X251" s="47" t="s">
        <v>63</v>
      </c>
      <c r="Y251" s="47" t="s">
        <v>63</v>
      </c>
      <c r="Z251" s="47" t="s">
        <v>63</v>
      </c>
      <c r="AA251" s="47" t="s">
        <v>63</v>
      </c>
      <c r="AB251" s="47" t="s">
        <v>63</v>
      </c>
      <c r="AC251" s="47" t="s">
        <v>63</v>
      </c>
      <c r="AD251" s="47" t="s">
        <v>63</v>
      </c>
      <c r="AE251" s="47" t="s">
        <v>63</v>
      </c>
      <c r="AF251" s="47" t="s">
        <v>63</v>
      </c>
      <c r="AG251" s="47" t="s">
        <v>63</v>
      </c>
      <c r="AH251" s="47" t="s">
        <v>63</v>
      </c>
      <c r="AI251" s="47" t="s">
        <v>63</v>
      </c>
      <c r="AJ251" s="47" t="s">
        <v>63</v>
      </c>
      <c r="AK251" s="47" t="s">
        <v>63</v>
      </c>
      <c r="AL251" s="47" t="s">
        <v>63</v>
      </c>
      <c r="AM251" s="47" t="s">
        <v>63</v>
      </c>
      <c r="AN251" s="47" t="s">
        <v>63</v>
      </c>
      <c r="AO251" s="47" t="s">
        <v>63</v>
      </c>
      <c r="AP251" s="47" t="s">
        <v>63</v>
      </c>
      <c r="AQ251" s="47" t="s">
        <v>63</v>
      </c>
      <c r="AR251" s="47" t="s">
        <v>63</v>
      </c>
      <c r="AS251" s="47" t="s">
        <v>63</v>
      </c>
      <c r="AT251" s="47" t="s">
        <v>63</v>
      </c>
      <c r="AU251" s="47" t="s">
        <v>63</v>
      </c>
      <c r="AV251" s="47" t="s">
        <v>63</v>
      </c>
      <c r="AW251" s="47" t="s">
        <v>63</v>
      </c>
      <c r="AX251" s="47" t="s">
        <v>63</v>
      </c>
      <c r="AY251" s="47" t="s">
        <v>63</v>
      </c>
      <c r="AZ251" s="47" t="s">
        <v>63</v>
      </c>
      <c r="BA251" s="47" t="s">
        <v>63</v>
      </c>
      <c r="BB251" s="47" t="s">
        <v>63</v>
      </c>
      <c r="BC251" s="47" t="s">
        <v>63</v>
      </c>
      <c r="BD251" s="47" t="s">
        <v>63</v>
      </c>
      <c r="BE251" s="47" t="s">
        <v>63</v>
      </c>
      <c r="BF251" s="47" t="s">
        <v>63</v>
      </c>
      <c r="BG251" s="47" t="s">
        <v>63</v>
      </c>
      <c r="BH251" s="47" t="s">
        <v>63</v>
      </c>
      <c r="BI251" s="47" t="s">
        <v>63</v>
      </c>
      <c r="BJ251" s="47" t="s">
        <v>63</v>
      </c>
      <c r="BK251" s="47" t="s">
        <v>63</v>
      </c>
      <c r="BL251" s="47" t="s">
        <v>63</v>
      </c>
      <c r="BM251" s="47" t="s">
        <v>63</v>
      </c>
      <c r="BN251" s="47" t="s">
        <v>63</v>
      </c>
      <c r="BO251" s="47" t="s">
        <v>63</v>
      </c>
      <c r="BP251" s="47" t="s">
        <v>63</v>
      </c>
      <c r="BQ251" s="47" t="s">
        <v>63</v>
      </c>
      <c r="BR251" s="47" t="s">
        <v>63</v>
      </c>
      <c r="BS251" s="47" t="s">
        <v>63</v>
      </c>
      <c r="BT251" s="47" t="s">
        <v>63</v>
      </c>
      <c r="BU251" s="47" t="s">
        <v>63</v>
      </c>
      <c r="BV251" s="47" t="s">
        <v>63</v>
      </c>
      <c r="BW251" s="47" t="s">
        <v>63</v>
      </c>
      <c r="BX251" s="47"/>
      <c r="BY251" s="47"/>
      <c r="BZ251" s="47"/>
      <c r="CA251" s="47"/>
      <c r="CB251" s="47"/>
      <c r="CC251" s="53"/>
      <c r="CD251" s="53"/>
      <c r="CE251" s="53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</row>
    <row r="252" spans="1:99" ht="23.25" x14ac:dyDescent="0.35">
      <c r="A252" s="1" t="s">
        <v>462</v>
      </c>
      <c r="B252" s="1" t="s">
        <v>196</v>
      </c>
      <c r="D252" s="46" t="s">
        <v>235</v>
      </c>
      <c r="E252" s="47" t="s">
        <v>63</v>
      </c>
      <c r="F252" s="47" t="s">
        <v>63</v>
      </c>
      <c r="G252" s="47" t="s">
        <v>63</v>
      </c>
      <c r="H252" s="47" t="s">
        <v>63</v>
      </c>
      <c r="I252" s="47" t="s">
        <v>63</v>
      </c>
      <c r="J252" s="47" t="s">
        <v>63</v>
      </c>
      <c r="K252" s="47" t="s">
        <v>63</v>
      </c>
      <c r="L252" s="47" t="s">
        <v>63</v>
      </c>
      <c r="M252" s="47" t="s">
        <v>63</v>
      </c>
      <c r="N252" s="47" t="s">
        <v>63</v>
      </c>
      <c r="O252" s="47" t="s">
        <v>63</v>
      </c>
      <c r="P252" s="47" t="s">
        <v>63</v>
      </c>
      <c r="Q252" s="47" t="s">
        <v>63</v>
      </c>
      <c r="R252" s="47" t="s">
        <v>63</v>
      </c>
      <c r="S252" s="47" t="s">
        <v>63</v>
      </c>
      <c r="T252" s="47" t="s">
        <v>63</v>
      </c>
      <c r="U252" s="47" t="s">
        <v>63</v>
      </c>
      <c r="V252" s="47" t="s">
        <v>63</v>
      </c>
      <c r="W252" s="47" t="s">
        <v>63</v>
      </c>
      <c r="X252" s="47" t="s">
        <v>63</v>
      </c>
      <c r="Y252" s="47" t="s">
        <v>63</v>
      </c>
      <c r="Z252" s="47" t="s">
        <v>63</v>
      </c>
      <c r="AA252" s="47" t="s">
        <v>63</v>
      </c>
      <c r="AB252" s="47" t="s">
        <v>63</v>
      </c>
      <c r="AC252" s="47" t="s">
        <v>63</v>
      </c>
      <c r="AD252" s="47" t="s">
        <v>63</v>
      </c>
      <c r="AE252" s="47" t="s">
        <v>63</v>
      </c>
      <c r="AF252" s="47" t="s">
        <v>63</v>
      </c>
      <c r="AG252" s="47" t="s">
        <v>63</v>
      </c>
      <c r="AH252" s="47" t="s">
        <v>63</v>
      </c>
      <c r="AI252" s="47" t="s">
        <v>63</v>
      </c>
      <c r="AJ252" s="47" t="s">
        <v>63</v>
      </c>
      <c r="AK252" s="47" t="s">
        <v>63</v>
      </c>
      <c r="AL252" s="47" t="s">
        <v>63</v>
      </c>
      <c r="AM252" s="47" t="s">
        <v>63</v>
      </c>
      <c r="AN252" s="47" t="s">
        <v>63</v>
      </c>
      <c r="AO252" s="47" t="s">
        <v>63</v>
      </c>
      <c r="AP252" s="47" t="s">
        <v>63</v>
      </c>
      <c r="AQ252" s="47" t="s">
        <v>63</v>
      </c>
      <c r="AR252" s="47" t="s">
        <v>63</v>
      </c>
      <c r="AS252" s="47" t="s">
        <v>63</v>
      </c>
      <c r="AT252" s="47" t="s">
        <v>63</v>
      </c>
      <c r="AU252" s="47" t="s">
        <v>63</v>
      </c>
      <c r="AV252" s="47" t="s">
        <v>63</v>
      </c>
      <c r="AW252" s="47" t="s">
        <v>63</v>
      </c>
      <c r="AX252" s="47" t="s">
        <v>63</v>
      </c>
      <c r="AY252" s="47" t="s">
        <v>63</v>
      </c>
      <c r="AZ252" s="47" t="s">
        <v>63</v>
      </c>
      <c r="BA252" s="47" t="s">
        <v>63</v>
      </c>
      <c r="BB252" s="47" t="s">
        <v>63</v>
      </c>
      <c r="BC252" s="47" t="s">
        <v>63</v>
      </c>
      <c r="BD252" s="47" t="s">
        <v>63</v>
      </c>
      <c r="BE252" s="47" t="s">
        <v>63</v>
      </c>
      <c r="BF252" s="47" t="s">
        <v>63</v>
      </c>
      <c r="BG252" s="47" t="s">
        <v>63</v>
      </c>
      <c r="BH252" s="47" t="s">
        <v>63</v>
      </c>
      <c r="BI252" s="47" t="s">
        <v>63</v>
      </c>
      <c r="BJ252" s="47" t="s">
        <v>63</v>
      </c>
      <c r="BK252" s="47" t="s">
        <v>63</v>
      </c>
      <c r="BL252" s="47" t="s">
        <v>63</v>
      </c>
      <c r="BM252" s="47" t="s">
        <v>63</v>
      </c>
      <c r="BN252" s="47" t="s">
        <v>63</v>
      </c>
      <c r="BO252" s="47" t="s">
        <v>63</v>
      </c>
      <c r="BP252" s="47" t="s">
        <v>63</v>
      </c>
      <c r="BQ252" s="47" t="s">
        <v>63</v>
      </c>
      <c r="BR252" s="47" t="s">
        <v>63</v>
      </c>
      <c r="BS252" s="47" t="s">
        <v>63</v>
      </c>
      <c r="BT252" s="47" t="s">
        <v>63</v>
      </c>
      <c r="BU252" s="47" t="s">
        <v>63</v>
      </c>
      <c r="BV252" s="47" t="s">
        <v>63</v>
      </c>
      <c r="BW252" s="47" t="s">
        <v>63</v>
      </c>
      <c r="BX252" s="47"/>
      <c r="BY252" s="47"/>
      <c r="BZ252" s="47"/>
      <c r="CA252" s="47"/>
      <c r="CB252" s="47"/>
      <c r="CC252" s="53"/>
      <c r="CD252" s="53"/>
      <c r="CE252" s="53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</row>
    <row r="253" spans="1:99" ht="23.25" x14ac:dyDescent="0.35">
      <c r="A253" s="1" t="s">
        <v>463</v>
      </c>
      <c r="B253" s="1" t="s">
        <v>196</v>
      </c>
      <c r="D253" s="46" t="s">
        <v>236</v>
      </c>
      <c r="E253" s="47" t="s">
        <v>63</v>
      </c>
      <c r="F253" s="47" t="s">
        <v>63</v>
      </c>
      <c r="G253" s="47" t="s">
        <v>63</v>
      </c>
      <c r="H253" s="47" t="s">
        <v>63</v>
      </c>
      <c r="I253" s="47" t="s">
        <v>63</v>
      </c>
      <c r="J253" s="47" t="s">
        <v>63</v>
      </c>
      <c r="K253" s="47" t="s">
        <v>63</v>
      </c>
      <c r="L253" s="47" t="s">
        <v>63</v>
      </c>
      <c r="M253" s="47" t="s">
        <v>63</v>
      </c>
      <c r="N253" s="47" t="s">
        <v>63</v>
      </c>
      <c r="O253" s="47" t="s">
        <v>63</v>
      </c>
      <c r="P253" s="47" t="s">
        <v>63</v>
      </c>
      <c r="Q253" s="47" t="s">
        <v>63</v>
      </c>
      <c r="R253" s="47" t="s">
        <v>63</v>
      </c>
      <c r="S253" s="47" t="s">
        <v>63</v>
      </c>
      <c r="T253" s="47" t="s">
        <v>63</v>
      </c>
      <c r="U253" s="47" t="s">
        <v>63</v>
      </c>
      <c r="V253" s="47" t="s">
        <v>63</v>
      </c>
      <c r="W253" s="47" t="s">
        <v>63</v>
      </c>
      <c r="X253" s="47" t="s">
        <v>63</v>
      </c>
      <c r="Y253" s="47" t="s">
        <v>63</v>
      </c>
      <c r="Z253" s="47" t="s">
        <v>63</v>
      </c>
      <c r="AA253" s="47" t="s">
        <v>63</v>
      </c>
      <c r="AB253" s="47" t="s">
        <v>63</v>
      </c>
      <c r="AC253" s="47" t="s">
        <v>63</v>
      </c>
      <c r="AD253" s="47" t="s">
        <v>63</v>
      </c>
      <c r="AE253" s="47" t="s">
        <v>63</v>
      </c>
      <c r="AF253" s="47" t="s">
        <v>63</v>
      </c>
      <c r="AG253" s="47" t="s">
        <v>63</v>
      </c>
      <c r="AH253" s="47" t="s">
        <v>63</v>
      </c>
      <c r="AI253" s="47" t="s">
        <v>63</v>
      </c>
      <c r="AJ253" s="47" t="s">
        <v>63</v>
      </c>
      <c r="AK253" s="47" t="s">
        <v>63</v>
      </c>
      <c r="AL253" s="47" t="s">
        <v>63</v>
      </c>
      <c r="AM253" s="47" t="s">
        <v>63</v>
      </c>
      <c r="AN253" s="47" t="s">
        <v>63</v>
      </c>
      <c r="AO253" s="47" t="s">
        <v>63</v>
      </c>
      <c r="AP253" s="47" t="s">
        <v>63</v>
      </c>
      <c r="AQ253" s="47" t="s">
        <v>63</v>
      </c>
      <c r="AR253" s="47" t="s">
        <v>63</v>
      </c>
      <c r="AS253" s="47" t="s">
        <v>63</v>
      </c>
      <c r="AT253" s="47" t="s">
        <v>63</v>
      </c>
      <c r="AU253" s="47" t="s">
        <v>63</v>
      </c>
      <c r="AV253" s="47" t="s">
        <v>63</v>
      </c>
      <c r="AW253" s="47" t="s">
        <v>63</v>
      </c>
      <c r="AX253" s="47">
        <v>5.4570098181113094E-2</v>
      </c>
      <c r="AY253" s="47">
        <v>5.3507570713860718E-2</v>
      </c>
      <c r="AZ253" s="47">
        <v>5.1919117388597412E-2</v>
      </c>
      <c r="BA253" s="47">
        <v>5.3059678373078872E-2</v>
      </c>
      <c r="BB253" s="47">
        <v>5.8060503017929886E-2</v>
      </c>
      <c r="BC253" s="47">
        <v>5.3464192873574089E-2</v>
      </c>
      <c r="BD253" s="47">
        <v>5.6772137925777566E-2</v>
      </c>
      <c r="BE253" s="47" t="s">
        <v>63</v>
      </c>
      <c r="BF253" s="47" t="s">
        <v>63</v>
      </c>
      <c r="BG253" s="47" t="s">
        <v>63</v>
      </c>
      <c r="BH253" s="47" t="s">
        <v>63</v>
      </c>
      <c r="BI253" s="47" t="s">
        <v>63</v>
      </c>
      <c r="BJ253" s="47" t="s">
        <v>63</v>
      </c>
      <c r="BK253" s="47" t="s">
        <v>63</v>
      </c>
      <c r="BL253" s="47" t="s">
        <v>63</v>
      </c>
      <c r="BM253" s="47" t="s">
        <v>63</v>
      </c>
      <c r="BN253" s="47" t="s">
        <v>63</v>
      </c>
      <c r="BO253" s="47" t="s">
        <v>63</v>
      </c>
      <c r="BP253" s="47" t="s">
        <v>63</v>
      </c>
      <c r="BQ253" s="47" t="s">
        <v>63</v>
      </c>
      <c r="BR253" s="47" t="s">
        <v>63</v>
      </c>
      <c r="BS253" s="47" t="s">
        <v>63</v>
      </c>
      <c r="BT253" s="47" t="s">
        <v>63</v>
      </c>
      <c r="BU253" s="47" t="s">
        <v>63</v>
      </c>
      <c r="BV253" s="47" t="s">
        <v>63</v>
      </c>
      <c r="BW253" s="47" t="s">
        <v>63</v>
      </c>
      <c r="BX253" s="47"/>
      <c r="BY253" s="47"/>
      <c r="BZ253" s="47"/>
      <c r="CA253" s="47"/>
      <c r="CB253" s="47"/>
      <c r="CC253" s="53"/>
      <c r="CD253" s="53"/>
      <c r="CE253" s="53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</row>
    <row r="254" spans="1:99" ht="23.25" x14ac:dyDescent="0.35">
      <c r="A254" s="1" t="s">
        <v>464</v>
      </c>
      <c r="B254" s="1" t="s">
        <v>196</v>
      </c>
      <c r="D254" s="46" t="s">
        <v>237</v>
      </c>
      <c r="E254" s="47" t="s">
        <v>63</v>
      </c>
      <c r="F254" s="47" t="s">
        <v>63</v>
      </c>
      <c r="G254" s="47" t="s">
        <v>63</v>
      </c>
      <c r="H254" s="47" t="s">
        <v>63</v>
      </c>
      <c r="I254" s="47" t="s">
        <v>63</v>
      </c>
      <c r="J254" s="47" t="s">
        <v>63</v>
      </c>
      <c r="K254" s="47" t="s">
        <v>63</v>
      </c>
      <c r="L254" s="47" t="s">
        <v>63</v>
      </c>
      <c r="M254" s="47" t="s">
        <v>63</v>
      </c>
      <c r="N254" s="47" t="s">
        <v>63</v>
      </c>
      <c r="O254" s="47" t="s">
        <v>63</v>
      </c>
      <c r="P254" s="47" t="s">
        <v>63</v>
      </c>
      <c r="Q254" s="47" t="s">
        <v>63</v>
      </c>
      <c r="R254" s="47" t="s">
        <v>63</v>
      </c>
      <c r="S254" s="47" t="s">
        <v>63</v>
      </c>
      <c r="T254" s="47" t="s">
        <v>63</v>
      </c>
      <c r="U254" s="47" t="s">
        <v>63</v>
      </c>
      <c r="V254" s="47" t="s">
        <v>63</v>
      </c>
      <c r="W254" s="47" t="s">
        <v>63</v>
      </c>
      <c r="X254" s="47" t="s">
        <v>63</v>
      </c>
      <c r="Y254" s="47" t="s">
        <v>63</v>
      </c>
      <c r="Z254" s="47" t="s">
        <v>63</v>
      </c>
      <c r="AA254" s="47" t="s">
        <v>63</v>
      </c>
      <c r="AB254" s="47" t="s">
        <v>63</v>
      </c>
      <c r="AC254" s="47" t="s">
        <v>63</v>
      </c>
      <c r="AD254" s="47" t="s">
        <v>63</v>
      </c>
      <c r="AE254" s="47" t="s">
        <v>63</v>
      </c>
      <c r="AF254" s="47" t="s">
        <v>63</v>
      </c>
      <c r="AG254" s="47" t="s">
        <v>63</v>
      </c>
      <c r="AH254" s="47" t="s">
        <v>63</v>
      </c>
      <c r="AI254" s="47" t="s">
        <v>63</v>
      </c>
      <c r="AJ254" s="47" t="s">
        <v>63</v>
      </c>
      <c r="AK254" s="47" t="s">
        <v>63</v>
      </c>
      <c r="AL254" s="47" t="s">
        <v>63</v>
      </c>
      <c r="AM254" s="47" t="s">
        <v>63</v>
      </c>
      <c r="AN254" s="47" t="s">
        <v>63</v>
      </c>
      <c r="AO254" s="47" t="s">
        <v>63</v>
      </c>
      <c r="AP254" s="47" t="s">
        <v>63</v>
      </c>
      <c r="AQ254" s="47" t="s">
        <v>63</v>
      </c>
      <c r="AR254" s="47" t="s">
        <v>63</v>
      </c>
      <c r="AS254" s="47" t="s">
        <v>63</v>
      </c>
      <c r="AT254" s="47" t="s">
        <v>63</v>
      </c>
      <c r="AU254" s="47" t="s">
        <v>63</v>
      </c>
      <c r="AV254" s="47" t="s">
        <v>63</v>
      </c>
      <c r="AW254" s="47" t="s">
        <v>63</v>
      </c>
      <c r="AX254" s="47" t="s">
        <v>63</v>
      </c>
      <c r="AY254" s="47" t="s">
        <v>63</v>
      </c>
      <c r="AZ254" s="47" t="s">
        <v>63</v>
      </c>
      <c r="BA254" s="47" t="s">
        <v>63</v>
      </c>
      <c r="BB254" s="47" t="s">
        <v>63</v>
      </c>
      <c r="BC254" s="47" t="s">
        <v>63</v>
      </c>
      <c r="BD254" s="47" t="s">
        <v>63</v>
      </c>
      <c r="BE254" s="47" t="s">
        <v>63</v>
      </c>
      <c r="BF254" s="47" t="s">
        <v>63</v>
      </c>
      <c r="BG254" s="47" t="s">
        <v>63</v>
      </c>
      <c r="BH254" s="47" t="s">
        <v>63</v>
      </c>
      <c r="BI254" s="47" t="s">
        <v>63</v>
      </c>
      <c r="BJ254" s="47" t="s">
        <v>63</v>
      </c>
      <c r="BK254" s="47" t="s">
        <v>63</v>
      </c>
      <c r="BL254" s="47" t="s">
        <v>63</v>
      </c>
      <c r="BM254" s="47" t="s">
        <v>63</v>
      </c>
      <c r="BN254" s="47" t="s">
        <v>63</v>
      </c>
      <c r="BO254" s="47" t="s">
        <v>63</v>
      </c>
      <c r="BP254" s="47" t="s">
        <v>63</v>
      </c>
      <c r="BQ254" s="47" t="s">
        <v>63</v>
      </c>
      <c r="BR254" s="47" t="s">
        <v>63</v>
      </c>
      <c r="BS254" s="47" t="s">
        <v>63</v>
      </c>
      <c r="BT254" s="47" t="s">
        <v>63</v>
      </c>
      <c r="BU254" s="47" t="s">
        <v>63</v>
      </c>
      <c r="BV254" s="47" t="s">
        <v>63</v>
      </c>
      <c r="BW254" s="47" t="s">
        <v>63</v>
      </c>
      <c r="BX254" s="47"/>
      <c r="BY254" s="47"/>
      <c r="BZ254" s="47"/>
      <c r="CA254" s="47"/>
      <c r="CB254" s="47"/>
      <c r="CC254" s="53"/>
      <c r="CD254" s="53"/>
      <c r="CE254" s="53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</row>
    <row r="255" spans="1:99" ht="23.25" x14ac:dyDescent="0.35">
      <c r="A255" s="1" t="s">
        <v>465</v>
      </c>
      <c r="B255" s="1" t="s">
        <v>196</v>
      </c>
      <c r="D255" s="46" t="s">
        <v>238</v>
      </c>
      <c r="E255" s="47" t="s">
        <v>63</v>
      </c>
      <c r="F255" s="47" t="s">
        <v>63</v>
      </c>
      <c r="G255" s="47" t="s">
        <v>63</v>
      </c>
      <c r="H255" s="47" t="s">
        <v>63</v>
      </c>
      <c r="I255" s="47" t="s">
        <v>63</v>
      </c>
      <c r="J255" s="47" t="s">
        <v>63</v>
      </c>
      <c r="K255" s="47" t="s">
        <v>63</v>
      </c>
      <c r="L255" s="47" t="s">
        <v>63</v>
      </c>
      <c r="M255" s="47" t="s">
        <v>63</v>
      </c>
      <c r="N255" s="47" t="s">
        <v>63</v>
      </c>
      <c r="O255" s="47" t="s">
        <v>63</v>
      </c>
      <c r="P255" s="47" t="s">
        <v>63</v>
      </c>
      <c r="Q255" s="47" t="s">
        <v>63</v>
      </c>
      <c r="R255" s="47" t="s">
        <v>63</v>
      </c>
      <c r="S255" s="47" t="s">
        <v>63</v>
      </c>
      <c r="T255" s="47" t="s">
        <v>63</v>
      </c>
      <c r="U255" s="47" t="s">
        <v>63</v>
      </c>
      <c r="V255" s="47" t="s">
        <v>63</v>
      </c>
      <c r="W255" s="47" t="s">
        <v>63</v>
      </c>
      <c r="X255" s="47" t="s">
        <v>63</v>
      </c>
      <c r="Y255" s="47" t="s">
        <v>63</v>
      </c>
      <c r="Z255" s="47" t="s">
        <v>63</v>
      </c>
      <c r="AA255" s="47" t="s">
        <v>63</v>
      </c>
      <c r="AB255" s="47" t="s">
        <v>63</v>
      </c>
      <c r="AC255" s="47" t="s">
        <v>63</v>
      </c>
      <c r="AD255" s="47" t="s">
        <v>63</v>
      </c>
      <c r="AE255" s="47" t="s">
        <v>63</v>
      </c>
      <c r="AF255" s="47" t="s">
        <v>63</v>
      </c>
      <c r="AG255" s="47" t="s">
        <v>63</v>
      </c>
      <c r="AH255" s="47" t="s">
        <v>63</v>
      </c>
      <c r="AI255" s="47" t="s">
        <v>63</v>
      </c>
      <c r="AJ255" s="47" t="s">
        <v>63</v>
      </c>
      <c r="AK255" s="47" t="s">
        <v>63</v>
      </c>
      <c r="AL255" s="47" t="s">
        <v>63</v>
      </c>
      <c r="AM255" s="47" t="s">
        <v>63</v>
      </c>
      <c r="AN255" s="47" t="s">
        <v>63</v>
      </c>
      <c r="AO255" s="47" t="s">
        <v>63</v>
      </c>
      <c r="AP255" s="47" t="s">
        <v>63</v>
      </c>
      <c r="AQ255" s="47" t="s">
        <v>63</v>
      </c>
      <c r="AR255" s="47" t="s">
        <v>63</v>
      </c>
      <c r="AS255" s="47" t="s">
        <v>63</v>
      </c>
      <c r="AT255" s="47" t="s">
        <v>63</v>
      </c>
      <c r="AU255" s="47" t="s">
        <v>63</v>
      </c>
      <c r="AV255" s="47" t="s">
        <v>63</v>
      </c>
      <c r="AW255" s="47" t="s">
        <v>63</v>
      </c>
      <c r="AX255" s="47" t="s">
        <v>63</v>
      </c>
      <c r="AY255" s="47" t="s">
        <v>63</v>
      </c>
      <c r="AZ255" s="47" t="s">
        <v>63</v>
      </c>
      <c r="BA255" s="47" t="s">
        <v>63</v>
      </c>
      <c r="BB255" s="47" t="s">
        <v>63</v>
      </c>
      <c r="BC255" s="47" t="s">
        <v>63</v>
      </c>
      <c r="BD255" s="47" t="s">
        <v>63</v>
      </c>
      <c r="BE255" s="47" t="s">
        <v>63</v>
      </c>
      <c r="BF255" s="47" t="s">
        <v>63</v>
      </c>
      <c r="BG255" s="47" t="s">
        <v>63</v>
      </c>
      <c r="BH255" s="47" t="s">
        <v>63</v>
      </c>
      <c r="BI255" s="47" t="s">
        <v>63</v>
      </c>
      <c r="BJ255" s="47" t="s">
        <v>63</v>
      </c>
      <c r="BK255" s="47" t="s">
        <v>63</v>
      </c>
      <c r="BL255" s="47" t="s">
        <v>63</v>
      </c>
      <c r="BM255" s="47" t="s">
        <v>63</v>
      </c>
      <c r="BN255" s="47" t="s">
        <v>63</v>
      </c>
      <c r="BO255" s="47" t="s">
        <v>63</v>
      </c>
      <c r="BP255" s="47" t="s">
        <v>63</v>
      </c>
      <c r="BQ255" s="47" t="s">
        <v>63</v>
      </c>
      <c r="BR255" s="47" t="s">
        <v>63</v>
      </c>
      <c r="BS255" s="47" t="s">
        <v>63</v>
      </c>
      <c r="BT255" s="47" t="s">
        <v>63</v>
      </c>
      <c r="BU255" s="47" t="s">
        <v>63</v>
      </c>
      <c r="BV255" s="47" t="s">
        <v>63</v>
      </c>
      <c r="BW255" s="47" t="s">
        <v>63</v>
      </c>
      <c r="BX255" s="47"/>
      <c r="BY255" s="47"/>
      <c r="BZ255" s="47"/>
      <c r="CA255" s="47"/>
      <c r="CB255" s="47"/>
      <c r="CC255" s="53"/>
      <c r="CD255" s="53"/>
      <c r="CE255" s="53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</row>
    <row r="256" spans="1:99" ht="23.25" x14ac:dyDescent="0.35">
      <c r="A256" s="1" t="s">
        <v>466</v>
      </c>
      <c r="B256" s="1" t="s">
        <v>196</v>
      </c>
      <c r="D256" s="46" t="s">
        <v>239</v>
      </c>
      <c r="E256" s="47" t="s">
        <v>63</v>
      </c>
      <c r="F256" s="47" t="s">
        <v>63</v>
      </c>
      <c r="G256" s="47" t="s">
        <v>63</v>
      </c>
      <c r="H256" s="47" t="s">
        <v>63</v>
      </c>
      <c r="I256" s="47" t="s">
        <v>63</v>
      </c>
      <c r="J256" s="47" t="s">
        <v>63</v>
      </c>
      <c r="K256" s="47" t="s">
        <v>63</v>
      </c>
      <c r="L256" s="47" t="s">
        <v>63</v>
      </c>
      <c r="M256" s="47" t="s">
        <v>63</v>
      </c>
      <c r="N256" s="47" t="s">
        <v>63</v>
      </c>
      <c r="O256" s="47" t="s">
        <v>63</v>
      </c>
      <c r="P256" s="47" t="s">
        <v>63</v>
      </c>
      <c r="Q256" s="47" t="s">
        <v>63</v>
      </c>
      <c r="R256" s="47" t="s">
        <v>63</v>
      </c>
      <c r="S256" s="47" t="s">
        <v>63</v>
      </c>
      <c r="T256" s="47" t="s">
        <v>63</v>
      </c>
      <c r="U256" s="47" t="s">
        <v>63</v>
      </c>
      <c r="V256" s="47" t="s">
        <v>63</v>
      </c>
      <c r="W256" s="47" t="s">
        <v>63</v>
      </c>
      <c r="X256" s="47" t="s">
        <v>63</v>
      </c>
      <c r="Y256" s="47" t="s">
        <v>63</v>
      </c>
      <c r="Z256" s="47" t="s">
        <v>63</v>
      </c>
      <c r="AA256" s="47" t="s">
        <v>63</v>
      </c>
      <c r="AB256" s="47" t="s">
        <v>63</v>
      </c>
      <c r="AC256" s="47" t="s">
        <v>63</v>
      </c>
      <c r="AD256" s="47" t="s">
        <v>63</v>
      </c>
      <c r="AE256" s="47" t="s">
        <v>63</v>
      </c>
      <c r="AF256" s="47" t="s">
        <v>63</v>
      </c>
      <c r="AG256" s="47" t="s">
        <v>63</v>
      </c>
      <c r="AH256" s="47" t="s">
        <v>63</v>
      </c>
      <c r="AI256" s="47" t="s">
        <v>63</v>
      </c>
      <c r="AJ256" s="47" t="s">
        <v>63</v>
      </c>
      <c r="AK256" s="47" t="s">
        <v>63</v>
      </c>
      <c r="AL256" s="47" t="s">
        <v>63</v>
      </c>
      <c r="AM256" s="47" t="s">
        <v>63</v>
      </c>
      <c r="AN256" s="47" t="s">
        <v>63</v>
      </c>
      <c r="AO256" s="47" t="s">
        <v>63</v>
      </c>
      <c r="AP256" s="47" t="s">
        <v>63</v>
      </c>
      <c r="AQ256" s="47" t="s">
        <v>63</v>
      </c>
      <c r="AR256" s="47" t="s">
        <v>63</v>
      </c>
      <c r="AS256" s="47" t="s">
        <v>63</v>
      </c>
      <c r="AT256" s="47" t="s">
        <v>63</v>
      </c>
      <c r="AU256" s="47" t="s">
        <v>63</v>
      </c>
      <c r="AV256" s="47" t="s">
        <v>63</v>
      </c>
      <c r="AW256" s="47" t="s">
        <v>63</v>
      </c>
      <c r="AX256" s="47" t="s">
        <v>63</v>
      </c>
      <c r="AY256" s="47" t="s">
        <v>63</v>
      </c>
      <c r="AZ256" s="47" t="s">
        <v>63</v>
      </c>
      <c r="BA256" s="47" t="s">
        <v>63</v>
      </c>
      <c r="BB256" s="47" t="s">
        <v>63</v>
      </c>
      <c r="BC256" s="47" t="s">
        <v>63</v>
      </c>
      <c r="BD256" s="47" t="s">
        <v>63</v>
      </c>
      <c r="BE256" s="47" t="s">
        <v>63</v>
      </c>
      <c r="BF256" s="47" t="s">
        <v>63</v>
      </c>
      <c r="BG256" s="47" t="s">
        <v>63</v>
      </c>
      <c r="BH256" s="47" t="s">
        <v>63</v>
      </c>
      <c r="BI256" s="47" t="s">
        <v>63</v>
      </c>
      <c r="BJ256" s="47" t="s">
        <v>63</v>
      </c>
      <c r="BK256" s="47" t="s">
        <v>63</v>
      </c>
      <c r="BL256" s="47" t="s">
        <v>63</v>
      </c>
      <c r="BM256" s="47" t="s">
        <v>63</v>
      </c>
      <c r="BN256" s="47" t="s">
        <v>63</v>
      </c>
      <c r="BO256" s="47" t="s">
        <v>63</v>
      </c>
      <c r="BP256" s="47" t="s">
        <v>63</v>
      </c>
      <c r="BQ256" s="47" t="s">
        <v>63</v>
      </c>
      <c r="BR256" s="47" t="s">
        <v>63</v>
      </c>
      <c r="BS256" s="47" t="s">
        <v>63</v>
      </c>
      <c r="BT256" s="47" t="s">
        <v>63</v>
      </c>
      <c r="BU256" s="47" t="s">
        <v>63</v>
      </c>
      <c r="BV256" s="47" t="s">
        <v>63</v>
      </c>
      <c r="BW256" s="47" t="s">
        <v>63</v>
      </c>
      <c r="BX256" s="47"/>
      <c r="BY256" s="47"/>
      <c r="BZ256" s="47"/>
      <c r="CA256" s="47"/>
      <c r="CB256" s="47"/>
      <c r="CC256" s="53"/>
      <c r="CD256" s="53"/>
      <c r="CE256" s="53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</row>
    <row r="257" spans="1:99" ht="23.25" x14ac:dyDescent="0.35">
      <c r="A257" s="1" t="s">
        <v>467</v>
      </c>
      <c r="B257" s="1" t="s">
        <v>196</v>
      </c>
      <c r="D257" s="46" t="s">
        <v>240</v>
      </c>
      <c r="E257" s="47" t="s">
        <v>63</v>
      </c>
      <c r="F257" s="47" t="s">
        <v>63</v>
      </c>
      <c r="G257" s="47" t="s">
        <v>63</v>
      </c>
      <c r="H257" s="47" t="s">
        <v>63</v>
      </c>
      <c r="I257" s="47" t="s">
        <v>63</v>
      </c>
      <c r="J257" s="47" t="s">
        <v>63</v>
      </c>
      <c r="K257" s="47" t="s">
        <v>63</v>
      </c>
      <c r="L257" s="47" t="s">
        <v>63</v>
      </c>
      <c r="M257" s="47" t="s">
        <v>63</v>
      </c>
      <c r="N257" s="47" t="s">
        <v>63</v>
      </c>
      <c r="O257" s="47" t="s">
        <v>63</v>
      </c>
      <c r="P257" s="47" t="s">
        <v>63</v>
      </c>
      <c r="Q257" s="47" t="s">
        <v>63</v>
      </c>
      <c r="R257" s="47" t="s">
        <v>63</v>
      </c>
      <c r="S257" s="47" t="s">
        <v>63</v>
      </c>
      <c r="T257" s="47" t="s">
        <v>63</v>
      </c>
      <c r="U257" s="47" t="s">
        <v>63</v>
      </c>
      <c r="V257" s="47" t="s">
        <v>63</v>
      </c>
      <c r="W257" s="47" t="s">
        <v>63</v>
      </c>
      <c r="X257" s="47" t="s">
        <v>63</v>
      </c>
      <c r="Y257" s="47" t="s">
        <v>63</v>
      </c>
      <c r="Z257" s="47" t="s">
        <v>63</v>
      </c>
      <c r="AA257" s="47" t="s">
        <v>63</v>
      </c>
      <c r="AB257" s="47" t="s">
        <v>63</v>
      </c>
      <c r="AC257" s="47" t="s">
        <v>63</v>
      </c>
      <c r="AD257" s="47" t="s">
        <v>63</v>
      </c>
      <c r="AE257" s="47" t="s">
        <v>63</v>
      </c>
      <c r="AF257" s="47" t="s">
        <v>63</v>
      </c>
      <c r="AG257" s="47" t="s">
        <v>63</v>
      </c>
      <c r="AH257" s="47" t="s">
        <v>63</v>
      </c>
      <c r="AI257" s="47" t="s">
        <v>63</v>
      </c>
      <c r="AJ257" s="47" t="s">
        <v>63</v>
      </c>
      <c r="AK257" s="47" t="s">
        <v>63</v>
      </c>
      <c r="AL257" s="47" t="s">
        <v>63</v>
      </c>
      <c r="AM257" s="47" t="s">
        <v>63</v>
      </c>
      <c r="AN257" s="47" t="s">
        <v>63</v>
      </c>
      <c r="AO257" s="47" t="s">
        <v>63</v>
      </c>
      <c r="AP257" s="47" t="s">
        <v>63</v>
      </c>
      <c r="AQ257" s="47" t="s">
        <v>63</v>
      </c>
      <c r="AR257" s="47" t="s">
        <v>63</v>
      </c>
      <c r="AS257" s="47" t="s">
        <v>63</v>
      </c>
      <c r="AT257" s="47" t="s">
        <v>63</v>
      </c>
      <c r="AU257" s="47" t="s">
        <v>63</v>
      </c>
      <c r="AV257" s="47" t="s">
        <v>63</v>
      </c>
      <c r="AW257" s="47" t="s">
        <v>63</v>
      </c>
      <c r="AX257" s="47" t="s">
        <v>63</v>
      </c>
      <c r="AY257" s="47" t="s">
        <v>63</v>
      </c>
      <c r="AZ257" s="47" t="s">
        <v>63</v>
      </c>
      <c r="BA257" s="47" t="s">
        <v>63</v>
      </c>
      <c r="BB257" s="47" t="s">
        <v>63</v>
      </c>
      <c r="BC257" s="47" t="s">
        <v>63</v>
      </c>
      <c r="BD257" s="47" t="s">
        <v>63</v>
      </c>
      <c r="BE257" s="47" t="s">
        <v>63</v>
      </c>
      <c r="BF257" s="47" t="s">
        <v>63</v>
      </c>
      <c r="BG257" s="47" t="s">
        <v>63</v>
      </c>
      <c r="BH257" s="47" t="s">
        <v>63</v>
      </c>
      <c r="BI257" s="47" t="s">
        <v>63</v>
      </c>
      <c r="BJ257" s="47" t="s">
        <v>63</v>
      </c>
      <c r="BK257" s="47" t="s">
        <v>63</v>
      </c>
      <c r="BL257" s="47" t="s">
        <v>63</v>
      </c>
      <c r="BM257" s="47" t="s">
        <v>63</v>
      </c>
      <c r="BN257" s="47" t="s">
        <v>63</v>
      </c>
      <c r="BO257" s="47" t="s">
        <v>63</v>
      </c>
      <c r="BP257" s="47" t="s">
        <v>63</v>
      </c>
      <c r="BQ257" s="47" t="s">
        <v>63</v>
      </c>
      <c r="BR257" s="47" t="s">
        <v>63</v>
      </c>
      <c r="BS257" s="47" t="s">
        <v>63</v>
      </c>
      <c r="BT257" s="47" t="s">
        <v>63</v>
      </c>
      <c r="BU257" s="47" t="s">
        <v>63</v>
      </c>
      <c r="BV257" s="47" t="s">
        <v>63</v>
      </c>
      <c r="BW257" s="47" t="s">
        <v>63</v>
      </c>
      <c r="BX257" s="47"/>
      <c r="BY257" s="47"/>
      <c r="BZ257" s="47"/>
      <c r="CA257" s="47"/>
      <c r="CB257" s="47"/>
      <c r="CC257" s="53"/>
      <c r="CD257" s="53"/>
      <c r="CE257" s="53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</row>
    <row r="258" spans="1:99" ht="23.25" x14ac:dyDescent="0.35">
      <c r="A258" s="1" t="s">
        <v>468</v>
      </c>
      <c r="B258" s="1" t="s">
        <v>196</v>
      </c>
      <c r="D258" s="46" t="s">
        <v>241</v>
      </c>
      <c r="E258" s="47" t="s">
        <v>63</v>
      </c>
      <c r="F258" s="47" t="s">
        <v>63</v>
      </c>
      <c r="G258" s="47" t="s">
        <v>63</v>
      </c>
      <c r="H258" s="47" t="s">
        <v>63</v>
      </c>
      <c r="I258" s="47" t="s">
        <v>63</v>
      </c>
      <c r="J258" s="47" t="s">
        <v>63</v>
      </c>
      <c r="K258" s="47" t="s">
        <v>63</v>
      </c>
      <c r="L258" s="47" t="s">
        <v>63</v>
      </c>
      <c r="M258" s="47" t="s">
        <v>63</v>
      </c>
      <c r="N258" s="47" t="s">
        <v>63</v>
      </c>
      <c r="O258" s="47" t="s">
        <v>63</v>
      </c>
      <c r="P258" s="47" t="s">
        <v>63</v>
      </c>
      <c r="Q258" s="47" t="s">
        <v>63</v>
      </c>
      <c r="R258" s="47" t="s">
        <v>63</v>
      </c>
      <c r="S258" s="47" t="s">
        <v>63</v>
      </c>
      <c r="T258" s="47" t="s">
        <v>63</v>
      </c>
      <c r="U258" s="47" t="s">
        <v>63</v>
      </c>
      <c r="V258" s="47" t="s">
        <v>63</v>
      </c>
      <c r="W258" s="47" t="s">
        <v>63</v>
      </c>
      <c r="X258" s="47" t="s">
        <v>63</v>
      </c>
      <c r="Y258" s="47" t="s">
        <v>63</v>
      </c>
      <c r="Z258" s="47" t="s">
        <v>63</v>
      </c>
      <c r="AA258" s="47" t="s">
        <v>63</v>
      </c>
      <c r="AB258" s="47" t="s">
        <v>63</v>
      </c>
      <c r="AC258" s="47" t="s">
        <v>63</v>
      </c>
      <c r="AD258" s="47" t="s">
        <v>63</v>
      </c>
      <c r="AE258" s="47" t="s">
        <v>63</v>
      </c>
      <c r="AF258" s="47" t="s">
        <v>63</v>
      </c>
      <c r="AG258" s="47">
        <v>6.4699999999999994E-2</v>
      </c>
      <c r="AH258" s="47">
        <v>6.3399999999999998E-2</v>
      </c>
      <c r="AI258" s="47">
        <v>6.9400000000000003E-2</v>
      </c>
      <c r="AJ258" s="47">
        <v>6.4899999999999999E-2</v>
      </c>
      <c r="AK258" s="47">
        <v>5.2999999999999999E-2</v>
      </c>
      <c r="AL258" s="47">
        <v>6.6699999999999995E-2</v>
      </c>
      <c r="AM258" s="47">
        <v>6.6199999999999995E-2</v>
      </c>
      <c r="AN258" s="47" t="s">
        <v>63</v>
      </c>
      <c r="AO258" s="47" t="s">
        <v>63</v>
      </c>
      <c r="AP258" s="47" t="s">
        <v>63</v>
      </c>
      <c r="AQ258" s="47" t="s">
        <v>63</v>
      </c>
      <c r="AR258" s="47" t="s">
        <v>63</v>
      </c>
      <c r="AS258" s="47" t="s">
        <v>63</v>
      </c>
      <c r="AT258" s="47" t="s">
        <v>63</v>
      </c>
      <c r="AU258" s="47" t="s">
        <v>63</v>
      </c>
      <c r="AV258" s="47" t="s">
        <v>63</v>
      </c>
      <c r="AW258" s="47" t="s">
        <v>63</v>
      </c>
      <c r="AX258" s="47" t="s">
        <v>63</v>
      </c>
      <c r="AY258" s="47" t="s">
        <v>63</v>
      </c>
      <c r="AZ258" s="47" t="s">
        <v>63</v>
      </c>
      <c r="BA258" s="47" t="s">
        <v>63</v>
      </c>
      <c r="BB258" s="47" t="s">
        <v>63</v>
      </c>
      <c r="BC258" s="47" t="s">
        <v>63</v>
      </c>
      <c r="BD258" s="47" t="s">
        <v>63</v>
      </c>
      <c r="BE258" s="47" t="s">
        <v>63</v>
      </c>
      <c r="BF258" s="47" t="s">
        <v>63</v>
      </c>
      <c r="BG258" s="47" t="s">
        <v>63</v>
      </c>
      <c r="BH258" s="47" t="s">
        <v>63</v>
      </c>
      <c r="BI258" s="47" t="s">
        <v>63</v>
      </c>
      <c r="BJ258" s="47" t="s">
        <v>63</v>
      </c>
      <c r="BK258" s="47" t="s">
        <v>63</v>
      </c>
      <c r="BL258" s="47" t="s">
        <v>63</v>
      </c>
      <c r="BM258" s="47" t="s">
        <v>63</v>
      </c>
      <c r="BN258" s="47" t="s">
        <v>63</v>
      </c>
      <c r="BO258" s="47" t="s">
        <v>63</v>
      </c>
      <c r="BP258" s="47" t="s">
        <v>63</v>
      </c>
      <c r="BQ258" s="47" t="s">
        <v>63</v>
      </c>
      <c r="BR258" s="47" t="s">
        <v>63</v>
      </c>
      <c r="BS258" s="47" t="s">
        <v>63</v>
      </c>
      <c r="BT258" s="47" t="s">
        <v>63</v>
      </c>
      <c r="BU258" s="47" t="s">
        <v>63</v>
      </c>
      <c r="BV258" s="47" t="s">
        <v>63</v>
      </c>
      <c r="BW258" s="47" t="s">
        <v>63</v>
      </c>
      <c r="BX258" s="47"/>
      <c r="BY258" s="47"/>
      <c r="BZ258" s="47"/>
      <c r="CA258" s="47"/>
      <c r="CB258" s="47"/>
      <c r="CC258" s="53"/>
      <c r="CD258" s="53"/>
      <c r="CE258" s="53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</row>
    <row r="259" spans="1:99" ht="23.25" x14ac:dyDescent="0.35">
      <c r="A259" s="1" t="s">
        <v>469</v>
      </c>
      <c r="B259" s="1" t="s">
        <v>196</v>
      </c>
      <c r="D259" s="46" t="s">
        <v>242</v>
      </c>
      <c r="E259" s="47" t="s">
        <v>63</v>
      </c>
      <c r="F259" s="47" t="s">
        <v>63</v>
      </c>
      <c r="G259" s="47" t="s">
        <v>63</v>
      </c>
      <c r="H259" s="47" t="s">
        <v>63</v>
      </c>
      <c r="I259" s="47" t="s">
        <v>63</v>
      </c>
      <c r="J259" s="47" t="s">
        <v>63</v>
      </c>
      <c r="K259" s="47" t="s">
        <v>63</v>
      </c>
      <c r="L259" s="47" t="s">
        <v>63</v>
      </c>
      <c r="M259" s="47" t="s">
        <v>63</v>
      </c>
      <c r="N259" s="47" t="s">
        <v>63</v>
      </c>
      <c r="O259" s="47" t="s">
        <v>63</v>
      </c>
      <c r="P259" s="47" t="s">
        <v>63</v>
      </c>
      <c r="Q259" s="47" t="s">
        <v>63</v>
      </c>
      <c r="R259" s="47" t="s">
        <v>63</v>
      </c>
      <c r="S259" s="47" t="s">
        <v>63</v>
      </c>
      <c r="T259" s="47" t="s">
        <v>63</v>
      </c>
      <c r="U259" s="47" t="s">
        <v>63</v>
      </c>
      <c r="V259" s="47" t="s">
        <v>63</v>
      </c>
      <c r="W259" s="47" t="s">
        <v>63</v>
      </c>
      <c r="X259" s="47" t="s">
        <v>63</v>
      </c>
      <c r="Y259" s="47" t="s">
        <v>63</v>
      </c>
      <c r="Z259" s="47" t="s">
        <v>63</v>
      </c>
      <c r="AA259" s="47" t="s">
        <v>63</v>
      </c>
      <c r="AB259" s="47" t="s">
        <v>63</v>
      </c>
      <c r="AC259" s="47" t="s">
        <v>63</v>
      </c>
      <c r="AD259" s="47" t="s">
        <v>63</v>
      </c>
      <c r="AE259" s="47" t="s">
        <v>63</v>
      </c>
      <c r="AF259" s="47" t="s">
        <v>63</v>
      </c>
      <c r="AG259" s="47" t="s">
        <v>63</v>
      </c>
      <c r="AH259" s="47" t="s">
        <v>63</v>
      </c>
      <c r="AI259" s="47" t="s">
        <v>63</v>
      </c>
      <c r="AJ259" s="47" t="s">
        <v>63</v>
      </c>
      <c r="AK259" s="47" t="s">
        <v>63</v>
      </c>
      <c r="AL259" s="47" t="s">
        <v>63</v>
      </c>
      <c r="AM259" s="47" t="s">
        <v>63</v>
      </c>
      <c r="AN259" s="47" t="s">
        <v>63</v>
      </c>
      <c r="AO259" s="47" t="s">
        <v>63</v>
      </c>
      <c r="AP259" s="47" t="s">
        <v>63</v>
      </c>
      <c r="AQ259" s="47" t="s">
        <v>63</v>
      </c>
      <c r="AR259" s="47" t="s">
        <v>63</v>
      </c>
      <c r="AS259" s="47" t="s">
        <v>63</v>
      </c>
      <c r="AT259" s="47" t="s">
        <v>63</v>
      </c>
      <c r="AU259" s="47" t="s">
        <v>63</v>
      </c>
      <c r="AV259" s="47" t="s">
        <v>63</v>
      </c>
      <c r="AW259" s="47" t="s">
        <v>63</v>
      </c>
      <c r="AX259" s="47" t="s">
        <v>63</v>
      </c>
      <c r="AY259" s="47" t="s">
        <v>63</v>
      </c>
      <c r="AZ259" s="47" t="s">
        <v>63</v>
      </c>
      <c r="BA259" s="47" t="s">
        <v>63</v>
      </c>
      <c r="BB259" s="47" t="s">
        <v>63</v>
      </c>
      <c r="BC259" s="47" t="s">
        <v>63</v>
      </c>
      <c r="BD259" s="47" t="s">
        <v>63</v>
      </c>
      <c r="BE259" s="47" t="s">
        <v>63</v>
      </c>
      <c r="BF259" s="47" t="s">
        <v>63</v>
      </c>
      <c r="BG259" s="47" t="s">
        <v>63</v>
      </c>
      <c r="BH259" s="47" t="s">
        <v>63</v>
      </c>
      <c r="BI259" s="47" t="s">
        <v>63</v>
      </c>
      <c r="BJ259" s="47" t="s">
        <v>63</v>
      </c>
      <c r="BK259" s="47" t="s">
        <v>63</v>
      </c>
      <c r="BL259" s="47" t="s">
        <v>63</v>
      </c>
      <c r="BM259" s="47" t="s">
        <v>63</v>
      </c>
      <c r="BN259" s="47" t="s">
        <v>63</v>
      </c>
      <c r="BO259" s="47" t="s">
        <v>63</v>
      </c>
      <c r="BP259" s="47" t="s">
        <v>63</v>
      </c>
      <c r="BQ259" s="47" t="s">
        <v>63</v>
      </c>
      <c r="BR259" s="47" t="s">
        <v>63</v>
      </c>
      <c r="BS259" s="47" t="s">
        <v>63</v>
      </c>
      <c r="BT259" s="47" t="s">
        <v>63</v>
      </c>
      <c r="BU259" s="47" t="s">
        <v>63</v>
      </c>
      <c r="BV259" s="47" t="s">
        <v>63</v>
      </c>
      <c r="BW259" s="47" t="s">
        <v>63</v>
      </c>
      <c r="BX259" s="47"/>
      <c r="BY259" s="47"/>
      <c r="BZ259" s="47"/>
      <c r="CA259" s="47"/>
      <c r="CB259" s="47"/>
      <c r="CC259" s="53"/>
      <c r="CD259" s="53"/>
      <c r="CE259" s="53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</row>
    <row r="260" spans="1:99" ht="23.25" x14ac:dyDescent="0.35">
      <c r="A260" s="1" t="s">
        <v>470</v>
      </c>
      <c r="B260" s="1" t="s">
        <v>196</v>
      </c>
      <c r="D260" s="46" t="s">
        <v>243</v>
      </c>
      <c r="E260" s="47" t="s">
        <v>63</v>
      </c>
      <c r="F260" s="47" t="s">
        <v>63</v>
      </c>
      <c r="G260" s="47" t="s">
        <v>63</v>
      </c>
      <c r="H260" s="47" t="s">
        <v>63</v>
      </c>
      <c r="I260" s="47" t="s">
        <v>63</v>
      </c>
      <c r="J260" s="47" t="s">
        <v>63</v>
      </c>
      <c r="K260" s="47" t="s">
        <v>63</v>
      </c>
      <c r="L260" s="47" t="s">
        <v>63</v>
      </c>
      <c r="M260" s="47" t="s">
        <v>63</v>
      </c>
      <c r="N260" s="47" t="s">
        <v>63</v>
      </c>
      <c r="O260" s="47" t="s">
        <v>63</v>
      </c>
      <c r="P260" s="47" t="s">
        <v>63</v>
      </c>
      <c r="Q260" s="47" t="s">
        <v>63</v>
      </c>
      <c r="R260" s="47" t="s">
        <v>63</v>
      </c>
      <c r="S260" s="47" t="s">
        <v>63</v>
      </c>
      <c r="T260" s="47" t="s">
        <v>63</v>
      </c>
      <c r="U260" s="47" t="s">
        <v>63</v>
      </c>
      <c r="V260" s="47" t="s">
        <v>63</v>
      </c>
      <c r="W260" s="47" t="s">
        <v>63</v>
      </c>
      <c r="X260" s="47" t="s">
        <v>63</v>
      </c>
      <c r="Y260" s="47" t="s">
        <v>63</v>
      </c>
      <c r="Z260" s="47" t="s">
        <v>63</v>
      </c>
      <c r="AA260" s="47" t="s">
        <v>63</v>
      </c>
      <c r="AB260" s="47" t="s">
        <v>63</v>
      </c>
      <c r="AC260" s="47" t="s">
        <v>63</v>
      </c>
      <c r="AD260" s="47" t="s">
        <v>63</v>
      </c>
      <c r="AE260" s="47" t="s">
        <v>63</v>
      </c>
      <c r="AF260" s="47" t="s">
        <v>63</v>
      </c>
      <c r="AG260" s="47" t="s">
        <v>63</v>
      </c>
      <c r="AH260" s="47" t="s">
        <v>63</v>
      </c>
      <c r="AI260" s="47" t="s">
        <v>63</v>
      </c>
      <c r="AJ260" s="47" t="s">
        <v>63</v>
      </c>
      <c r="AK260" s="47" t="s">
        <v>63</v>
      </c>
      <c r="AL260" s="47" t="s">
        <v>63</v>
      </c>
      <c r="AM260" s="47" t="s">
        <v>63</v>
      </c>
      <c r="AN260" s="47" t="s">
        <v>63</v>
      </c>
      <c r="AO260" s="47" t="s">
        <v>63</v>
      </c>
      <c r="AP260" s="47" t="s">
        <v>63</v>
      </c>
      <c r="AQ260" s="47" t="s">
        <v>63</v>
      </c>
      <c r="AR260" s="47" t="s">
        <v>63</v>
      </c>
      <c r="AS260" s="47" t="s">
        <v>63</v>
      </c>
      <c r="AT260" s="47" t="s">
        <v>63</v>
      </c>
      <c r="AU260" s="47" t="s">
        <v>63</v>
      </c>
      <c r="AV260" s="47" t="s">
        <v>63</v>
      </c>
      <c r="AW260" s="47" t="s">
        <v>63</v>
      </c>
      <c r="AX260" s="47" t="s">
        <v>63</v>
      </c>
      <c r="AY260" s="47" t="s">
        <v>63</v>
      </c>
      <c r="AZ260" s="47" t="s">
        <v>63</v>
      </c>
      <c r="BA260" s="47" t="s">
        <v>63</v>
      </c>
      <c r="BB260" s="47" t="s">
        <v>63</v>
      </c>
      <c r="BC260" s="47" t="s">
        <v>63</v>
      </c>
      <c r="BD260" s="47" t="s">
        <v>63</v>
      </c>
      <c r="BE260" s="47" t="s">
        <v>63</v>
      </c>
      <c r="BF260" s="47" t="s">
        <v>63</v>
      </c>
      <c r="BG260" s="47" t="s">
        <v>63</v>
      </c>
      <c r="BH260" s="47" t="s">
        <v>63</v>
      </c>
      <c r="BI260" s="47" t="s">
        <v>63</v>
      </c>
      <c r="BJ260" s="47" t="s">
        <v>63</v>
      </c>
      <c r="BK260" s="47" t="s">
        <v>63</v>
      </c>
      <c r="BL260" s="47" t="s">
        <v>63</v>
      </c>
      <c r="BM260" s="47" t="s">
        <v>63</v>
      </c>
      <c r="BN260" s="47" t="s">
        <v>63</v>
      </c>
      <c r="BO260" s="47" t="s">
        <v>63</v>
      </c>
      <c r="BP260" s="47" t="s">
        <v>63</v>
      </c>
      <c r="BQ260" s="47" t="s">
        <v>63</v>
      </c>
      <c r="BR260" s="47" t="s">
        <v>63</v>
      </c>
      <c r="BS260" s="47" t="s">
        <v>63</v>
      </c>
      <c r="BT260" s="47" t="s">
        <v>63</v>
      </c>
      <c r="BU260" s="47" t="s">
        <v>63</v>
      </c>
      <c r="BV260" s="47" t="s">
        <v>63</v>
      </c>
      <c r="BW260" s="47" t="s">
        <v>63</v>
      </c>
      <c r="BX260" s="47"/>
      <c r="BY260" s="47"/>
      <c r="BZ260" s="47"/>
      <c r="CA260" s="47"/>
      <c r="CB260" s="47"/>
      <c r="CC260" s="53"/>
      <c r="CD260" s="53"/>
      <c r="CE260" s="53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</row>
    <row r="261" spans="1:99" ht="23.25" x14ac:dyDescent="0.35">
      <c r="A261" s="1" t="s">
        <v>471</v>
      </c>
      <c r="B261" s="1" t="s">
        <v>196</v>
      </c>
      <c r="D261" s="46" t="s">
        <v>244</v>
      </c>
      <c r="E261" s="47" t="s">
        <v>63</v>
      </c>
      <c r="F261" s="47" t="s">
        <v>63</v>
      </c>
      <c r="G261" s="47" t="s">
        <v>63</v>
      </c>
      <c r="H261" s="47" t="s">
        <v>63</v>
      </c>
      <c r="I261" s="47" t="s">
        <v>63</v>
      </c>
      <c r="J261" s="47" t="s">
        <v>63</v>
      </c>
      <c r="K261" s="47" t="s">
        <v>63</v>
      </c>
      <c r="L261" s="47" t="s">
        <v>63</v>
      </c>
      <c r="M261" s="47" t="s">
        <v>63</v>
      </c>
      <c r="N261" s="47" t="s">
        <v>63</v>
      </c>
      <c r="O261" s="47" t="s">
        <v>63</v>
      </c>
      <c r="P261" s="47" t="s">
        <v>63</v>
      </c>
      <c r="Q261" s="47" t="s">
        <v>63</v>
      </c>
      <c r="R261" s="47" t="s">
        <v>63</v>
      </c>
      <c r="S261" s="47" t="s">
        <v>63</v>
      </c>
      <c r="T261" s="47" t="s">
        <v>63</v>
      </c>
      <c r="U261" s="47" t="s">
        <v>63</v>
      </c>
      <c r="V261" s="47" t="s">
        <v>63</v>
      </c>
      <c r="W261" s="47" t="s">
        <v>63</v>
      </c>
      <c r="X261" s="47" t="s">
        <v>63</v>
      </c>
      <c r="Y261" s="47" t="s">
        <v>63</v>
      </c>
      <c r="Z261" s="47" t="s">
        <v>63</v>
      </c>
      <c r="AA261" s="47" t="s">
        <v>63</v>
      </c>
      <c r="AB261" s="47" t="s">
        <v>63</v>
      </c>
      <c r="AC261" s="47" t="s">
        <v>63</v>
      </c>
      <c r="AD261" s="47" t="s">
        <v>63</v>
      </c>
      <c r="AE261" s="47" t="s">
        <v>63</v>
      </c>
      <c r="AF261" s="47" t="s">
        <v>63</v>
      </c>
      <c r="AG261" s="47" t="s">
        <v>63</v>
      </c>
      <c r="AH261" s="47" t="s">
        <v>63</v>
      </c>
      <c r="AI261" s="47" t="s">
        <v>63</v>
      </c>
      <c r="AJ261" s="47" t="s">
        <v>63</v>
      </c>
      <c r="AK261" s="47" t="s">
        <v>63</v>
      </c>
      <c r="AL261" s="47" t="s">
        <v>63</v>
      </c>
      <c r="AM261" s="47" t="s">
        <v>63</v>
      </c>
      <c r="AN261" s="47" t="s">
        <v>63</v>
      </c>
      <c r="AO261" s="47" t="s">
        <v>63</v>
      </c>
      <c r="AP261" s="47" t="s">
        <v>63</v>
      </c>
      <c r="AQ261" s="47" t="s">
        <v>63</v>
      </c>
      <c r="AR261" s="47" t="s">
        <v>63</v>
      </c>
      <c r="AS261" s="47" t="s">
        <v>63</v>
      </c>
      <c r="AT261" s="47" t="s">
        <v>63</v>
      </c>
      <c r="AU261" s="47" t="s">
        <v>63</v>
      </c>
      <c r="AV261" s="47" t="s">
        <v>63</v>
      </c>
      <c r="AW261" s="47" t="s">
        <v>63</v>
      </c>
      <c r="AX261" s="47" t="s">
        <v>63</v>
      </c>
      <c r="AY261" s="47" t="s">
        <v>63</v>
      </c>
      <c r="AZ261" s="47" t="s">
        <v>63</v>
      </c>
      <c r="BA261" s="47" t="s">
        <v>63</v>
      </c>
      <c r="BB261" s="47" t="s">
        <v>63</v>
      </c>
      <c r="BC261" s="47" t="s">
        <v>63</v>
      </c>
      <c r="BD261" s="47" t="s">
        <v>63</v>
      </c>
      <c r="BE261" s="47" t="s">
        <v>63</v>
      </c>
      <c r="BF261" s="47" t="s">
        <v>63</v>
      </c>
      <c r="BG261" s="47" t="s">
        <v>63</v>
      </c>
      <c r="BH261" s="47" t="s">
        <v>63</v>
      </c>
      <c r="BI261" s="47" t="s">
        <v>63</v>
      </c>
      <c r="BJ261" s="47" t="s">
        <v>63</v>
      </c>
      <c r="BK261" s="47" t="s">
        <v>63</v>
      </c>
      <c r="BL261" s="47" t="s">
        <v>63</v>
      </c>
      <c r="BM261" s="47" t="s">
        <v>63</v>
      </c>
      <c r="BN261" s="47" t="s">
        <v>63</v>
      </c>
      <c r="BO261" s="47" t="s">
        <v>63</v>
      </c>
      <c r="BP261" s="47" t="s">
        <v>63</v>
      </c>
      <c r="BQ261" s="47" t="s">
        <v>63</v>
      </c>
      <c r="BR261" s="47" t="s">
        <v>63</v>
      </c>
      <c r="BS261" s="47" t="s">
        <v>63</v>
      </c>
      <c r="BT261" s="47" t="s">
        <v>63</v>
      </c>
      <c r="BU261" s="47" t="s">
        <v>63</v>
      </c>
      <c r="BV261" s="47" t="s">
        <v>63</v>
      </c>
      <c r="BW261" s="47" t="s">
        <v>63</v>
      </c>
      <c r="BX261" s="47"/>
      <c r="BY261" s="47"/>
      <c r="BZ261" s="47"/>
      <c r="CA261" s="47"/>
      <c r="CB261" s="47"/>
      <c r="CC261" s="53"/>
      <c r="CD261" s="53"/>
      <c r="CE261" s="53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</row>
    <row r="262" spans="1:99" ht="23.25" x14ac:dyDescent="0.35">
      <c r="A262" s="1" t="s">
        <v>472</v>
      </c>
      <c r="B262" s="1" t="s">
        <v>196</v>
      </c>
      <c r="D262" s="46" t="s">
        <v>245</v>
      </c>
      <c r="E262" s="47" t="s">
        <v>63</v>
      </c>
      <c r="F262" s="47" t="s">
        <v>63</v>
      </c>
      <c r="G262" s="47" t="s">
        <v>63</v>
      </c>
      <c r="H262" s="47" t="s">
        <v>63</v>
      </c>
      <c r="I262" s="47" t="s">
        <v>63</v>
      </c>
      <c r="J262" s="47" t="s">
        <v>63</v>
      </c>
      <c r="K262" s="47" t="s">
        <v>63</v>
      </c>
      <c r="L262" s="47" t="s">
        <v>63</v>
      </c>
      <c r="M262" s="47" t="s">
        <v>63</v>
      </c>
      <c r="N262" s="47" t="s">
        <v>63</v>
      </c>
      <c r="O262" s="47" t="s">
        <v>63</v>
      </c>
      <c r="P262" s="47" t="s">
        <v>63</v>
      </c>
      <c r="Q262" s="47" t="s">
        <v>63</v>
      </c>
      <c r="R262" s="47" t="s">
        <v>63</v>
      </c>
      <c r="S262" s="47" t="s">
        <v>63</v>
      </c>
      <c r="T262" s="47" t="s">
        <v>63</v>
      </c>
      <c r="U262" s="47" t="s">
        <v>63</v>
      </c>
      <c r="V262" s="47" t="s">
        <v>63</v>
      </c>
      <c r="W262" s="47" t="s">
        <v>63</v>
      </c>
      <c r="X262" s="47" t="s">
        <v>63</v>
      </c>
      <c r="Y262" s="47" t="s">
        <v>63</v>
      </c>
      <c r="Z262" s="47" t="s">
        <v>63</v>
      </c>
      <c r="AA262" s="47" t="s">
        <v>63</v>
      </c>
      <c r="AB262" s="47" t="s">
        <v>63</v>
      </c>
      <c r="AC262" s="47" t="s">
        <v>63</v>
      </c>
      <c r="AD262" s="47" t="s">
        <v>63</v>
      </c>
      <c r="AE262" s="47" t="s">
        <v>63</v>
      </c>
      <c r="AF262" s="47" t="s">
        <v>63</v>
      </c>
      <c r="AG262" s="47" t="s">
        <v>63</v>
      </c>
      <c r="AH262" s="47" t="s">
        <v>63</v>
      </c>
      <c r="AI262" s="47" t="s">
        <v>63</v>
      </c>
      <c r="AJ262" s="47" t="s">
        <v>63</v>
      </c>
      <c r="AK262" s="47" t="s">
        <v>63</v>
      </c>
      <c r="AL262" s="47" t="s">
        <v>63</v>
      </c>
      <c r="AM262" s="47" t="s">
        <v>63</v>
      </c>
      <c r="AN262" s="47" t="s">
        <v>63</v>
      </c>
      <c r="AO262" s="47" t="s">
        <v>63</v>
      </c>
      <c r="AP262" s="47" t="s">
        <v>63</v>
      </c>
      <c r="AQ262" s="47" t="s">
        <v>63</v>
      </c>
      <c r="AR262" s="47" t="s">
        <v>63</v>
      </c>
      <c r="AS262" s="47" t="s">
        <v>63</v>
      </c>
      <c r="AT262" s="47" t="s">
        <v>63</v>
      </c>
      <c r="AU262" s="47" t="s">
        <v>63</v>
      </c>
      <c r="AV262" s="47" t="s">
        <v>63</v>
      </c>
      <c r="AW262" s="47" t="s">
        <v>63</v>
      </c>
      <c r="AX262" s="47" t="s">
        <v>63</v>
      </c>
      <c r="AY262" s="47" t="s">
        <v>63</v>
      </c>
      <c r="AZ262" s="47" t="s">
        <v>63</v>
      </c>
      <c r="BA262" s="47" t="s">
        <v>63</v>
      </c>
      <c r="BB262" s="47" t="s">
        <v>63</v>
      </c>
      <c r="BC262" s="47" t="s">
        <v>63</v>
      </c>
      <c r="BD262" s="47" t="s">
        <v>63</v>
      </c>
      <c r="BE262" s="47" t="s">
        <v>63</v>
      </c>
      <c r="BF262" s="47" t="s">
        <v>63</v>
      </c>
      <c r="BG262" s="47" t="s">
        <v>63</v>
      </c>
      <c r="BH262" s="47" t="s">
        <v>63</v>
      </c>
      <c r="BI262" s="47" t="s">
        <v>63</v>
      </c>
      <c r="BJ262" s="47" t="s">
        <v>63</v>
      </c>
      <c r="BK262" s="47" t="s">
        <v>63</v>
      </c>
      <c r="BL262" s="47" t="s">
        <v>63</v>
      </c>
      <c r="BM262" s="47" t="s">
        <v>63</v>
      </c>
      <c r="BN262" s="47" t="s">
        <v>63</v>
      </c>
      <c r="BO262" s="47" t="s">
        <v>63</v>
      </c>
      <c r="BP262" s="47" t="s">
        <v>63</v>
      </c>
      <c r="BQ262" s="47" t="s">
        <v>63</v>
      </c>
      <c r="BR262" s="47" t="s">
        <v>63</v>
      </c>
      <c r="BS262" s="47" t="s">
        <v>63</v>
      </c>
      <c r="BT262" s="47" t="s">
        <v>63</v>
      </c>
      <c r="BU262" s="47" t="s">
        <v>63</v>
      </c>
      <c r="BV262" s="47" t="s">
        <v>63</v>
      </c>
      <c r="BW262" s="47" t="s">
        <v>63</v>
      </c>
      <c r="BX262" s="47"/>
      <c r="BY262" s="47"/>
      <c r="BZ262" s="47"/>
      <c r="CA262" s="47"/>
      <c r="CB262" s="47"/>
      <c r="CC262" s="53"/>
      <c r="CD262" s="53"/>
      <c r="CE262" s="53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</row>
    <row r="263" spans="1:99" ht="23.25" x14ac:dyDescent="0.35">
      <c r="A263" s="1" t="s">
        <v>473</v>
      </c>
      <c r="B263" s="1" t="s">
        <v>196</v>
      </c>
      <c r="D263" s="46" t="s">
        <v>246</v>
      </c>
      <c r="E263" s="47" t="s">
        <v>63</v>
      </c>
      <c r="F263" s="47" t="s">
        <v>63</v>
      </c>
      <c r="G263" s="47" t="s">
        <v>63</v>
      </c>
      <c r="H263" s="47" t="s">
        <v>63</v>
      </c>
      <c r="I263" s="47" t="s">
        <v>63</v>
      </c>
      <c r="J263" s="47" t="s">
        <v>63</v>
      </c>
      <c r="K263" s="47" t="s">
        <v>63</v>
      </c>
      <c r="L263" s="47" t="s">
        <v>63</v>
      </c>
      <c r="M263" s="47" t="s">
        <v>63</v>
      </c>
      <c r="N263" s="47" t="s">
        <v>63</v>
      </c>
      <c r="O263" s="47" t="s">
        <v>63</v>
      </c>
      <c r="P263" s="47" t="s">
        <v>63</v>
      </c>
      <c r="Q263" s="47" t="s">
        <v>63</v>
      </c>
      <c r="R263" s="47" t="s">
        <v>63</v>
      </c>
      <c r="S263" s="47" t="s">
        <v>63</v>
      </c>
      <c r="T263" s="47" t="s">
        <v>63</v>
      </c>
      <c r="U263" s="47" t="s">
        <v>63</v>
      </c>
      <c r="V263" s="47" t="s">
        <v>63</v>
      </c>
      <c r="W263" s="47" t="s">
        <v>63</v>
      </c>
      <c r="X263" s="47" t="s">
        <v>63</v>
      </c>
      <c r="Y263" s="47" t="s">
        <v>63</v>
      </c>
      <c r="Z263" s="47" t="s">
        <v>63</v>
      </c>
      <c r="AA263" s="47" t="s">
        <v>63</v>
      </c>
      <c r="AB263" s="47" t="s">
        <v>63</v>
      </c>
      <c r="AC263" s="47" t="s">
        <v>63</v>
      </c>
      <c r="AD263" s="47" t="s">
        <v>63</v>
      </c>
      <c r="AE263" s="47" t="s">
        <v>63</v>
      </c>
      <c r="AF263" s="47" t="s">
        <v>63</v>
      </c>
      <c r="AG263" s="47" t="s">
        <v>63</v>
      </c>
      <c r="AH263" s="47" t="s">
        <v>63</v>
      </c>
      <c r="AI263" s="47" t="s">
        <v>63</v>
      </c>
      <c r="AJ263" s="47" t="s">
        <v>63</v>
      </c>
      <c r="AK263" s="47" t="s">
        <v>63</v>
      </c>
      <c r="AL263" s="47" t="s">
        <v>63</v>
      </c>
      <c r="AM263" s="47" t="s">
        <v>63</v>
      </c>
      <c r="AN263" s="47" t="s">
        <v>63</v>
      </c>
      <c r="AO263" s="47" t="s">
        <v>63</v>
      </c>
      <c r="AP263" s="47" t="s">
        <v>63</v>
      </c>
      <c r="AQ263" s="47" t="s">
        <v>63</v>
      </c>
      <c r="AR263" s="47" t="s">
        <v>63</v>
      </c>
      <c r="AS263" s="47" t="s">
        <v>63</v>
      </c>
      <c r="AT263" s="47" t="s">
        <v>63</v>
      </c>
      <c r="AU263" s="47" t="s">
        <v>63</v>
      </c>
      <c r="AV263" s="47" t="s">
        <v>63</v>
      </c>
      <c r="AW263" s="47" t="s">
        <v>63</v>
      </c>
      <c r="AX263" s="47" t="s">
        <v>63</v>
      </c>
      <c r="AY263" s="47" t="s">
        <v>63</v>
      </c>
      <c r="AZ263" s="47" t="s">
        <v>63</v>
      </c>
      <c r="BA263" s="47" t="s">
        <v>63</v>
      </c>
      <c r="BB263" s="47" t="s">
        <v>63</v>
      </c>
      <c r="BC263" s="47" t="s">
        <v>63</v>
      </c>
      <c r="BD263" s="47" t="s">
        <v>63</v>
      </c>
      <c r="BE263" s="47" t="s">
        <v>63</v>
      </c>
      <c r="BF263" s="47" t="s">
        <v>63</v>
      </c>
      <c r="BG263" s="47" t="s">
        <v>63</v>
      </c>
      <c r="BH263" s="47" t="s">
        <v>63</v>
      </c>
      <c r="BI263" s="47" t="s">
        <v>63</v>
      </c>
      <c r="BJ263" s="47" t="s">
        <v>63</v>
      </c>
      <c r="BK263" s="47" t="s">
        <v>63</v>
      </c>
      <c r="BL263" s="47" t="s">
        <v>63</v>
      </c>
      <c r="BM263" s="47" t="s">
        <v>63</v>
      </c>
      <c r="BN263" s="47" t="s">
        <v>63</v>
      </c>
      <c r="BO263" s="47" t="s">
        <v>63</v>
      </c>
      <c r="BP263" s="47" t="s">
        <v>63</v>
      </c>
      <c r="BQ263" s="47" t="s">
        <v>63</v>
      </c>
      <c r="BR263" s="47" t="s">
        <v>63</v>
      </c>
      <c r="BS263" s="47" t="s">
        <v>63</v>
      </c>
      <c r="BT263" s="47" t="s">
        <v>63</v>
      </c>
      <c r="BU263" s="47" t="s">
        <v>63</v>
      </c>
      <c r="BV263" s="47" t="s">
        <v>63</v>
      </c>
      <c r="BW263" s="47" t="s">
        <v>63</v>
      </c>
      <c r="BX263" s="47"/>
      <c r="BY263" s="47"/>
      <c r="BZ263" s="47"/>
      <c r="CA263" s="47"/>
      <c r="CB263" s="47"/>
      <c r="CC263" s="53"/>
      <c r="CD263" s="53"/>
      <c r="CE263" s="53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</row>
    <row r="264" spans="1:99" ht="23.25" x14ac:dyDescent="0.35">
      <c r="A264" s="1" t="s">
        <v>474</v>
      </c>
      <c r="B264" s="1" t="s">
        <v>196</v>
      </c>
      <c r="D264" s="46" t="s">
        <v>247</v>
      </c>
      <c r="E264" s="47" t="s">
        <v>63</v>
      </c>
      <c r="F264" s="47" t="s">
        <v>63</v>
      </c>
      <c r="G264" s="47" t="s">
        <v>63</v>
      </c>
      <c r="H264" s="47" t="s">
        <v>63</v>
      </c>
      <c r="I264" s="47" t="s">
        <v>63</v>
      </c>
      <c r="J264" s="47" t="s">
        <v>63</v>
      </c>
      <c r="K264" s="47" t="s">
        <v>63</v>
      </c>
      <c r="L264" s="47" t="s">
        <v>63</v>
      </c>
      <c r="M264" s="47" t="s">
        <v>63</v>
      </c>
      <c r="N264" s="47" t="s">
        <v>63</v>
      </c>
      <c r="O264" s="47" t="s">
        <v>63</v>
      </c>
      <c r="P264" s="47" t="s">
        <v>63</v>
      </c>
      <c r="Q264" s="47" t="s">
        <v>63</v>
      </c>
      <c r="R264" s="47" t="s">
        <v>63</v>
      </c>
      <c r="S264" s="47" t="s">
        <v>63</v>
      </c>
      <c r="T264" s="47" t="s">
        <v>63</v>
      </c>
      <c r="U264" s="47" t="s">
        <v>63</v>
      </c>
      <c r="V264" s="47" t="s">
        <v>63</v>
      </c>
      <c r="W264" s="47" t="s">
        <v>63</v>
      </c>
      <c r="X264" s="47" t="s">
        <v>63</v>
      </c>
      <c r="Y264" s="47" t="s">
        <v>63</v>
      </c>
      <c r="Z264" s="47" t="s">
        <v>63</v>
      </c>
      <c r="AA264" s="47" t="s">
        <v>63</v>
      </c>
      <c r="AB264" s="47" t="s">
        <v>63</v>
      </c>
      <c r="AC264" s="47" t="s">
        <v>63</v>
      </c>
      <c r="AD264" s="47" t="s">
        <v>63</v>
      </c>
      <c r="AE264" s="47" t="s">
        <v>63</v>
      </c>
      <c r="AF264" s="47" t="s">
        <v>63</v>
      </c>
      <c r="AG264" s="47" t="s">
        <v>63</v>
      </c>
      <c r="AH264" s="47" t="s">
        <v>63</v>
      </c>
      <c r="AI264" s="47" t="s">
        <v>63</v>
      </c>
      <c r="AJ264" s="47" t="s">
        <v>63</v>
      </c>
      <c r="AK264" s="47" t="s">
        <v>63</v>
      </c>
      <c r="AL264" s="47" t="s">
        <v>63</v>
      </c>
      <c r="AM264" s="47" t="s">
        <v>63</v>
      </c>
      <c r="AN264" s="47" t="s">
        <v>63</v>
      </c>
      <c r="AO264" s="47" t="s">
        <v>63</v>
      </c>
      <c r="AP264" s="47" t="s">
        <v>63</v>
      </c>
      <c r="AQ264" s="47" t="s">
        <v>63</v>
      </c>
      <c r="AR264" s="47" t="s">
        <v>63</v>
      </c>
      <c r="AS264" s="47" t="s">
        <v>63</v>
      </c>
      <c r="AT264" s="47" t="s">
        <v>63</v>
      </c>
      <c r="AU264" s="47" t="s">
        <v>63</v>
      </c>
      <c r="AV264" s="47" t="s">
        <v>63</v>
      </c>
      <c r="AW264" s="47" t="s">
        <v>63</v>
      </c>
      <c r="AX264" s="47" t="s">
        <v>63</v>
      </c>
      <c r="AY264" s="47" t="s">
        <v>63</v>
      </c>
      <c r="AZ264" s="47" t="s">
        <v>63</v>
      </c>
      <c r="BA264" s="47" t="s">
        <v>63</v>
      </c>
      <c r="BB264" s="47" t="s">
        <v>63</v>
      </c>
      <c r="BC264" s="47" t="s">
        <v>63</v>
      </c>
      <c r="BD264" s="47" t="s">
        <v>63</v>
      </c>
      <c r="BE264" s="47" t="s">
        <v>63</v>
      </c>
      <c r="BF264" s="47" t="s">
        <v>63</v>
      </c>
      <c r="BG264" s="47" t="s">
        <v>63</v>
      </c>
      <c r="BH264" s="47" t="s">
        <v>63</v>
      </c>
      <c r="BI264" s="47" t="s">
        <v>63</v>
      </c>
      <c r="BJ264" s="47" t="s">
        <v>63</v>
      </c>
      <c r="BK264" s="47" t="s">
        <v>63</v>
      </c>
      <c r="BL264" s="47" t="s">
        <v>63</v>
      </c>
      <c r="BM264" s="47" t="s">
        <v>63</v>
      </c>
      <c r="BN264" s="47" t="s">
        <v>63</v>
      </c>
      <c r="BO264" s="47" t="s">
        <v>63</v>
      </c>
      <c r="BP264" s="47" t="s">
        <v>63</v>
      </c>
      <c r="BQ264" s="47" t="s">
        <v>63</v>
      </c>
      <c r="BR264" s="47" t="s">
        <v>63</v>
      </c>
      <c r="BS264" s="47" t="s">
        <v>63</v>
      </c>
      <c r="BT264" s="47" t="s">
        <v>63</v>
      </c>
      <c r="BU264" s="47" t="s">
        <v>63</v>
      </c>
      <c r="BV264" s="47" t="s">
        <v>63</v>
      </c>
      <c r="BW264" s="47" t="s">
        <v>63</v>
      </c>
      <c r="BX264" s="47"/>
      <c r="BY264" s="47"/>
      <c r="BZ264" s="47"/>
      <c r="CA264" s="47"/>
      <c r="CB264" s="47"/>
      <c r="CC264" s="53"/>
      <c r="CD264" s="53"/>
      <c r="CE264" s="53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</row>
    <row r="265" spans="1:99" ht="23.25" x14ac:dyDescent="0.35">
      <c r="A265" s="1" t="s">
        <v>475</v>
      </c>
      <c r="B265" s="1" t="s">
        <v>196</v>
      </c>
      <c r="D265" s="46" t="s">
        <v>568</v>
      </c>
      <c r="E265" s="47" t="s">
        <v>63</v>
      </c>
      <c r="F265" s="47" t="s">
        <v>63</v>
      </c>
      <c r="G265" s="47" t="s">
        <v>63</v>
      </c>
      <c r="H265" s="47" t="s">
        <v>63</v>
      </c>
      <c r="I265" s="47" t="s">
        <v>63</v>
      </c>
      <c r="J265" s="47" t="s">
        <v>63</v>
      </c>
      <c r="K265" s="47" t="s">
        <v>63</v>
      </c>
      <c r="L265" s="47" t="s">
        <v>63</v>
      </c>
      <c r="M265" s="47" t="s">
        <v>63</v>
      </c>
      <c r="N265" s="47" t="s">
        <v>63</v>
      </c>
      <c r="O265" s="47" t="s">
        <v>63</v>
      </c>
      <c r="P265" s="47" t="s">
        <v>63</v>
      </c>
      <c r="Q265" s="47" t="s">
        <v>63</v>
      </c>
      <c r="R265" s="47" t="s">
        <v>63</v>
      </c>
      <c r="S265" s="47" t="s">
        <v>63</v>
      </c>
      <c r="T265" s="47" t="s">
        <v>63</v>
      </c>
      <c r="U265" s="47" t="s">
        <v>63</v>
      </c>
      <c r="V265" s="47" t="s">
        <v>63</v>
      </c>
      <c r="W265" s="47" t="s">
        <v>63</v>
      </c>
      <c r="X265" s="47" t="s">
        <v>63</v>
      </c>
      <c r="Y265" s="47" t="s">
        <v>63</v>
      </c>
      <c r="Z265" s="47" t="s">
        <v>63</v>
      </c>
      <c r="AA265" s="47" t="s">
        <v>63</v>
      </c>
      <c r="AB265" s="47" t="s">
        <v>63</v>
      </c>
      <c r="AC265" s="47" t="s">
        <v>63</v>
      </c>
      <c r="AD265" s="47" t="s">
        <v>63</v>
      </c>
      <c r="AE265" s="47" t="s">
        <v>63</v>
      </c>
      <c r="AF265" s="47" t="s">
        <v>63</v>
      </c>
      <c r="AG265" s="47" t="s">
        <v>63</v>
      </c>
      <c r="AH265" s="47" t="s">
        <v>63</v>
      </c>
      <c r="AI265" s="47" t="s">
        <v>63</v>
      </c>
      <c r="AJ265" s="47" t="s">
        <v>63</v>
      </c>
      <c r="AK265" s="47" t="s">
        <v>63</v>
      </c>
      <c r="AL265" s="47" t="s">
        <v>63</v>
      </c>
      <c r="AM265" s="47" t="s">
        <v>63</v>
      </c>
      <c r="AN265" s="47" t="s">
        <v>63</v>
      </c>
      <c r="AO265" s="47" t="s">
        <v>63</v>
      </c>
      <c r="AP265" s="47" t="s">
        <v>63</v>
      </c>
      <c r="AQ265" s="47" t="s">
        <v>63</v>
      </c>
      <c r="AR265" s="47" t="s">
        <v>63</v>
      </c>
      <c r="AS265" s="47" t="s">
        <v>63</v>
      </c>
      <c r="AT265" s="47" t="s">
        <v>63</v>
      </c>
      <c r="AU265" s="47" t="s">
        <v>63</v>
      </c>
      <c r="AV265" s="47" t="s">
        <v>63</v>
      </c>
      <c r="AW265" s="47" t="s">
        <v>63</v>
      </c>
      <c r="AX265" s="47" t="s">
        <v>63</v>
      </c>
      <c r="AY265" s="47" t="s">
        <v>63</v>
      </c>
      <c r="AZ265" s="47" t="s">
        <v>63</v>
      </c>
      <c r="BA265" s="47" t="s">
        <v>63</v>
      </c>
      <c r="BB265" s="47" t="s">
        <v>63</v>
      </c>
      <c r="BC265" s="47" t="s">
        <v>63</v>
      </c>
      <c r="BD265" s="47" t="s">
        <v>63</v>
      </c>
      <c r="BE265" s="47" t="s">
        <v>63</v>
      </c>
      <c r="BF265" s="47" t="s">
        <v>63</v>
      </c>
      <c r="BG265" s="47" t="s">
        <v>63</v>
      </c>
      <c r="BH265" s="47" t="s">
        <v>63</v>
      </c>
      <c r="BI265" s="47" t="s">
        <v>63</v>
      </c>
      <c r="BJ265" s="47" t="s">
        <v>63</v>
      </c>
      <c r="BK265" s="47" t="s">
        <v>63</v>
      </c>
      <c r="BL265" s="47" t="s">
        <v>63</v>
      </c>
      <c r="BM265" s="47" t="s">
        <v>63</v>
      </c>
      <c r="BN265" s="47" t="s">
        <v>63</v>
      </c>
      <c r="BO265" s="47" t="s">
        <v>63</v>
      </c>
      <c r="BP265" s="47" t="s">
        <v>63</v>
      </c>
      <c r="BQ265" s="47" t="s">
        <v>63</v>
      </c>
      <c r="BR265" s="47" t="s">
        <v>63</v>
      </c>
      <c r="BS265" s="47" t="s">
        <v>63</v>
      </c>
      <c r="BT265" s="47" t="s">
        <v>63</v>
      </c>
      <c r="BU265" s="47" t="s">
        <v>63</v>
      </c>
      <c r="BV265" s="47" t="s">
        <v>63</v>
      </c>
      <c r="BW265" s="47" t="s">
        <v>63</v>
      </c>
      <c r="BX265" s="47"/>
      <c r="BY265" s="47"/>
      <c r="BZ265" s="47"/>
      <c r="CA265" s="47"/>
      <c r="CB265" s="47"/>
      <c r="CC265" s="53"/>
      <c r="CD265" s="53"/>
      <c r="CE265" s="53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</row>
    <row r="266" spans="1:99" ht="23.25" x14ac:dyDescent="0.35">
      <c r="D266" s="46" t="s">
        <v>569</v>
      </c>
      <c r="E266" s="47" t="s">
        <v>63</v>
      </c>
      <c r="F266" s="47" t="s">
        <v>63</v>
      </c>
      <c r="G266" s="47" t="s">
        <v>63</v>
      </c>
      <c r="H266" s="47" t="s">
        <v>63</v>
      </c>
      <c r="I266" s="47" t="s">
        <v>63</v>
      </c>
      <c r="J266" s="47" t="s">
        <v>63</v>
      </c>
      <c r="K266" s="47" t="s">
        <v>63</v>
      </c>
      <c r="L266" s="47" t="s">
        <v>63</v>
      </c>
      <c r="M266" s="47" t="s">
        <v>63</v>
      </c>
      <c r="N266" s="47" t="s">
        <v>63</v>
      </c>
      <c r="O266" s="47" t="s">
        <v>63</v>
      </c>
      <c r="P266" s="47" t="s">
        <v>63</v>
      </c>
      <c r="Q266" s="47" t="s">
        <v>63</v>
      </c>
      <c r="R266" s="47" t="s">
        <v>63</v>
      </c>
      <c r="S266" s="47" t="s">
        <v>63</v>
      </c>
      <c r="T266" s="47" t="s">
        <v>63</v>
      </c>
      <c r="U266" s="47" t="s">
        <v>63</v>
      </c>
      <c r="V266" s="47" t="s">
        <v>63</v>
      </c>
      <c r="W266" s="47" t="s">
        <v>63</v>
      </c>
      <c r="X266" s="47" t="s">
        <v>63</v>
      </c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7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2"/>
      <c r="CD266" s="62"/>
      <c r="CE266" s="63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5"/>
    </row>
    <row r="267" spans="1:99" ht="23.25" x14ac:dyDescent="0.35">
      <c r="D267" s="46" t="s">
        <v>570</v>
      </c>
      <c r="E267" s="47" t="s">
        <v>63</v>
      </c>
      <c r="F267" s="47" t="s">
        <v>63</v>
      </c>
      <c r="G267" s="47" t="s">
        <v>63</v>
      </c>
      <c r="H267" s="47" t="s">
        <v>63</v>
      </c>
      <c r="I267" s="47" t="s">
        <v>63</v>
      </c>
      <c r="J267" s="47" t="s">
        <v>63</v>
      </c>
      <c r="K267" s="47" t="s">
        <v>63</v>
      </c>
      <c r="L267" s="47" t="s">
        <v>63</v>
      </c>
      <c r="M267" s="47" t="s">
        <v>63</v>
      </c>
      <c r="N267" s="47" t="s">
        <v>63</v>
      </c>
      <c r="O267" s="47" t="s">
        <v>63</v>
      </c>
      <c r="P267" s="47" t="s">
        <v>63</v>
      </c>
      <c r="Q267" s="47" t="s">
        <v>63</v>
      </c>
      <c r="R267" s="47" t="s">
        <v>63</v>
      </c>
      <c r="S267" s="47" t="s">
        <v>63</v>
      </c>
      <c r="T267" s="47" t="s">
        <v>63</v>
      </c>
      <c r="U267" s="47" t="s">
        <v>63</v>
      </c>
      <c r="V267" s="47" t="s">
        <v>63</v>
      </c>
      <c r="W267" s="47" t="s">
        <v>63</v>
      </c>
      <c r="X267" s="47" t="s">
        <v>63</v>
      </c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7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2"/>
      <c r="CD267" s="62"/>
      <c r="CE267" s="63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5"/>
    </row>
    <row r="268" spans="1:99" ht="23.25" x14ac:dyDescent="0.35">
      <c r="D268" s="46" t="s">
        <v>571</v>
      </c>
      <c r="E268" s="47" t="s">
        <v>63</v>
      </c>
      <c r="F268" s="47" t="s">
        <v>63</v>
      </c>
      <c r="G268" s="47" t="s">
        <v>63</v>
      </c>
      <c r="H268" s="47" t="s">
        <v>63</v>
      </c>
      <c r="I268" s="47" t="s">
        <v>63</v>
      </c>
      <c r="J268" s="47" t="s">
        <v>63</v>
      </c>
      <c r="K268" s="47" t="s">
        <v>63</v>
      </c>
      <c r="L268" s="47" t="s">
        <v>63</v>
      </c>
      <c r="M268" s="47" t="s">
        <v>63</v>
      </c>
      <c r="N268" s="47" t="s">
        <v>63</v>
      </c>
      <c r="O268" s="47" t="s">
        <v>63</v>
      </c>
      <c r="P268" s="47" t="s">
        <v>63</v>
      </c>
      <c r="Q268" s="47" t="s">
        <v>63</v>
      </c>
      <c r="R268" s="47" t="s">
        <v>63</v>
      </c>
      <c r="S268" s="47" t="s">
        <v>63</v>
      </c>
      <c r="T268" s="47" t="s">
        <v>63</v>
      </c>
      <c r="U268" s="47" t="s">
        <v>63</v>
      </c>
      <c r="V268" s="47" t="s">
        <v>63</v>
      </c>
      <c r="W268" s="47" t="s">
        <v>63</v>
      </c>
      <c r="X268" s="47" t="s">
        <v>63</v>
      </c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7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2"/>
      <c r="CD268" s="62"/>
      <c r="CE268" s="63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5"/>
    </row>
    <row r="269" spans="1:99" ht="23.25" x14ac:dyDescent="0.35">
      <c r="D269" s="46" t="s">
        <v>572</v>
      </c>
      <c r="E269" s="47" t="s">
        <v>63</v>
      </c>
      <c r="F269" s="47" t="s">
        <v>63</v>
      </c>
      <c r="G269" s="47" t="s">
        <v>63</v>
      </c>
      <c r="H269" s="47" t="s">
        <v>63</v>
      </c>
      <c r="I269" s="47" t="s">
        <v>63</v>
      </c>
      <c r="J269" s="47" t="s">
        <v>63</v>
      </c>
      <c r="K269" s="47" t="s">
        <v>63</v>
      </c>
      <c r="L269" s="47" t="s">
        <v>63</v>
      </c>
      <c r="M269" s="47" t="s">
        <v>63</v>
      </c>
      <c r="N269" s="47" t="s">
        <v>63</v>
      </c>
      <c r="O269" s="47" t="s">
        <v>63</v>
      </c>
      <c r="P269" s="47" t="s">
        <v>63</v>
      </c>
      <c r="Q269" s="47" t="s">
        <v>63</v>
      </c>
      <c r="R269" s="47" t="s">
        <v>63</v>
      </c>
      <c r="S269" s="47" t="s">
        <v>63</v>
      </c>
      <c r="T269" s="47" t="s">
        <v>63</v>
      </c>
      <c r="U269" s="47" t="s">
        <v>63</v>
      </c>
      <c r="V269" s="47" t="s">
        <v>63</v>
      </c>
      <c r="W269" s="47" t="s">
        <v>63</v>
      </c>
      <c r="X269" s="47" t="s">
        <v>63</v>
      </c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7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2"/>
      <c r="CD269" s="62"/>
      <c r="CE269" s="63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5"/>
    </row>
    <row r="270" spans="1:99" ht="23.25" x14ac:dyDescent="0.35">
      <c r="A270" s="1" t="s">
        <v>476</v>
      </c>
      <c r="B270" s="1" t="s">
        <v>196</v>
      </c>
      <c r="D270" s="55" t="s">
        <v>90</v>
      </c>
      <c r="E270" s="56"/>
      <c r="F270" s="56"/>
      <c r="G270" s="56"/>
      <c r="H270" s="56"/>
      <c r="I270" s="56"/>
      <c r="J270" s="56"/>
      <c r="K270" s="56"/>
      <c r="L270" s="56"/>
      <c r="M270" s="56"/>
      <c r="N270" s="57"/>
      <c r="O270" s="56"/>
      <c r="P270" s="56"/>
      <c r="Q270" s="56"/>
      <c r="R270" s="56"/>
      <c r="S270" s="56"/>
      <c r="T270" s="56"/>
      <c r="U270" s="56"/>
      <c r="V270" s="56"/>
      <c r="W270" s="56"/>
      <c r="X270" s="69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8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7"/>
      <c r="BV270" s="57"/>
      <c r="BW270" s="57"/>
      <c r="BX270" s="57"/>
      <c r="BY270" s="57"/>
      <c r="BZ270" s="57"/>
      <c r="CA270" s="57"/>
      <c r="CB270" s="57"/>
      <c r="CC270" s="56"/>
      <c r="CD270" s="56"/>
      <c r="CE270" s="58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8"/>
    </row>
    <row r="271" spans="1:99" ht="23.25" x14ac:dyDescent="0.35">
      <c r="A271" s="1" t="s">
        <v>477</v>
      </c>
      <c r="B271" s="1" t="s">
        <v>196</v>
      </c>
      <c r="D271" s="46" t="s">
        <v>174</v>
      </c>
      <c r="E271" s="47">
        <v>6.7686824729018505E-2</v>
      </c>
      <c r="F271" s="47">
        <v>7.4113311021544045E-2</v>
      </c>
      <c r="G271" s="47">
        <v>8.4464469966916395E-2</v>
      </c>
      <c r="H271" s="47">
        <v>8.7387386675410933E-2</v>
      </c>
      <c r="I271" s="47">
        <v>0.11210534237062801</v>
      </c>
      <c r="J271" s="47">
        <v>0.11429032813822122</v>
      </c>
      <c r="K271" s="47">
        <v>0.11878401965390335</v>
      </c>
      <c r="L271" s="47">
        <v>0.11809842861644811</v>
      </c>
      <c r="M271" s="47">
        <v>0.11895797396886194</v>
      </c>
      <c r="N271" s="47">
        <v>0.12363256751184204</v>
      </c>
      <c r="O271" s="47">
        <v>0.12292702290334487</v>
      </c>
      <c r="P271" s="47">
        <v>0.11522975791250846</v>
      </c>
      <c r="Q271" s="47">
        <v>0.11562011866467209</v>
      </c>
      <c r="R271" s="47">
        <v>0.11782003209600518</v>
      </c>
      <c r="S271" s="47">
        <v>0.10853464589106777</v>
      </c>
      <c r="T271" s="47">
        <v>0.1036205504567654</v>
      </c>
      <c r="U271" s="47">
        <v>9.8863989054667506E-2</v>
      </c>
      <c r="V271" s="47">
        <v>0.10045337619978331</v>
      </c>
      <c r="W271" s="47" t="s">
        <v>63</v>
      </c>
      <c r="X271" s="47" t="s">
        <v>63</v>
      </c>
      <c r="Y271" s="47" t="s">
        <v>63</v>
      </c>
      <c r="Z271" s="47" t="s">
        <v>63</v>
      </c>
      <c r="AA271" s="47" t="s">
        <v>63</v>
      </c>
      <c r="AB271" s="47" t="s">
        <v>63</v>
      </c>
      <c r="AC271" s="47" t="s">
        <v>63</v>
      </c>
      <c r="AD271" s="47" t="s">
        <v>63</v>
      </c>
      <c r="AE271" s="47" t="s">
        <v>63</v>
      </c>
      <c r="AF271" s="47" t="s">
        <v>63</v>
      </c>
      <c r="AG271" s="47" t="s">
        <v>63</v>
      </c>
      <c r="AH271" s="47" t="s">
        <v>63</v>
      </c>
      <c r="AI271" s="47" t="s">
        <v>63</v>
      </c>
      <c r="AJ271" s="47" t="s">
        <v>63</v>
      </c>
      <c r="AK271" s="47" t="s">
        <v>63</v>
      </c>
      <c r="AL271" s="47" t="s">
        <v>63</v>
      </c>
      <c r="AM271" s="47" t="s">
        <v>63</v>
      </c>
      <c r="AN271" s="47" t="s">
        <v>63</v>
      </c>
      <c r="AO271" s="47" t="s">
        <v>63</v>
      </c>
      <c r="AP271" s="47" t="s">
        <v>63</v>
      </c>
      <c r="AQ271" s="47" t="s">
        <v>63</v>
      </c>
      <c r="AR271" s="47" t="s">
        <v>63</v>
      </c>
      <c r="AS271" s="47" t="s">
        <v>63</v>
      </c>
      <c r="AT271" s="47" t="s">
        <v>63</v>
      </c>
      <c r="AU271" s="47" t="s">
        <v>63</v>
      </c>
      <c r="AV271" s="47" t="s">
        <v>63</v>
      </c>
      <c r="AW271" s="47" t="s">
        <v>63</v>
      </c>
      <c r="AX271" s="47" t="s">
        <v>63</v>
      </c>
      <c r="AY271" s="47" t="s">
        <v>63</v>
      </c>
      <c r="AZ271" s="47" t="s">
        <v>63</v>
      </c>
      <c r="BA271" s="47" t="s">
        <v>63</v>
      </c>
      <c r="BB271" s="47" t="s">
        <v>63</v>
      </c>
      <c r="BC271" s="47" t="s">
        <v>63</v>
      </c>
      <c r="BD271" s="47" t="s">
        <v>63</v>
      </c>
      <c r="BE271" s="47" t="s">
        <v>63</v>
      </c>
      <c r="BF271" s="47" t="s">
        <v>63</v>
      </c>
      <c r="BG271" s="47" t="s">
        <v>63</v>
      </c>
      <c r="BH271" s="47" t="s">
        <v>63</v>
      </c>
      <c r="BI271" s="47" t="s">
        <v>63</v>
      </c>
      <c r="BJ271" s="47" t="s">
        <v>63</v>
      </c>
      <c r="BK271" s="47" t="s">
        <v>63</v>
      </c>
      <c r="BL271" s="47" t="s">
        <v>63</v>
      </c>
      <c r="BM271" s="47" t="s">
        <v>63</v>
      </c>
      <c r="BN271" s="47" t="s">
        <v>63</v>
      </c>
      <c r="BO271" s="47" t="s">
        <v>63</v>
      </c>
      <c r="BP271" s="47" t="s">
        <v>63</v>
      </c>
      <c r="BQ271" s="47" t="s">
        <v>63</v>
      </c>
      <c r="BR271" s="47" t="s">
        <v>63</v>
      </c>
      <c r="BS271" s="47" t="s">
        <v>63</v>
      </c>
      <c r="BT271" s="47" t="s">
        <v>63</v>
      </c>
      <c r="BU271" s="47" t="s">
        <v>63</v>
      </c>
      <c r="BV271" s="47" t="s">
        <v>63</v>
      </c>
      <c r="BW271" s="47" t="s">
        <v>63</v>
      </c>
      <c r="BX271" s="47"/>
      <c r="BY271" s="47"/>
      <c r="BZ271" s="47"/>
      <c r="CA271" s="47"/>
      <c r="CB271" s="47"/>
      <c r="CC271" s="53"/>
      <c r="CD271" s="53"/>
      <c r="CE271" s="53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</row>
    <row r="272" spans="1:99" ht="23.25" x14ac:dyDescent="0.35">
      <c r="A272" s="1" t="s">
        <v>478</v>
      </c>
      <c r="B272" s="1" t="s">
        <v>196</v>
      </c>
      <c r="D272" s="46" t="s">
        <v>175</v>
      </c>
      <c r="E272" s="47">
        <v>6.7808454243356381E-2</v>
      </c>
      <c r="F272" s="47">
        <v>7.4246488579534253E-2</v>
      </c>
      <c r="G272" s="47">
        <v>8.4616247990217233E-2</v>
      </c>
      <c r="H272" s="47">
        <v>8.7544417019841142E-2</v>
      </c>
      <c r="I272" s="47">
        <v>0.11230678952672976</v>
      </c>
      <c r="J272" s="47" t="s">
        <v>63</v>
      </c>
      <c r="K272" s="47">
        <v>0.11899746802704604</v>
      </c>
      <c r="L272" s="47">
        <v>0.1183106450200716</v>
      </c>
      <c r="M272" s="47">
        <v>0.11917173492837477</v>
      </c>
      <c r="N272" s="47">
        <v>0.12385472845975191</v>
      </c>
      <c r="O272" s="47">
        <v>0.12314791602626193</v>
      </c>
      <c r="P272" s="47">
        <v>0.1157707426914404</v>
      </c>
      <c r="Q272" s="47">
        <v>0.1161629361231916</v>
      </c>
      <c r="R272" s="47">
        <v>0.11837317778659671</v>
      </c>
      <c r="S272" s="47">
        <v>0.10904419821919485</v>
      </c>
      <c r="T272" s="47">
        <v>0.10410703191430892</v>
      </c>
      <c r="U272" s="47">
        <v>9.9328139238022764E-2</v>
      </c>
      <c r="V272" s="47">
        <v>0.10092498829461795</v>
      </c>
      <c r="W272" s="47">
        <v>9.7030650524620454E-2</v>
      </c>
      <c r="X272" s="47">
        <v>9.8148516562047983E-2</v>
      </c>
      <c r="Y272" s="47" t="s">
        <v>63</v>
      </c>
      <c r="Z272" s="47" t="s">
        <v>63</v>
      </c>
      <c r="AA272" s="47" t="s">
        <v>63</v>
      </c>
      <c r="AB272" s="47" t="s">
        <v>63</v>
      </c>
      <c r="AC272" s="47" t="s">
        <v>63</v>
      </c>
      <c r="AD272" s="47" t="s">
        <v>63</v>
      </c>
      <c r="AE272" s="47" t="s">
        <v>63</v>
      </c>
      <c r="AF272" s="47" t="s">
        <v>63</v>
      </c>
      <c r="AG272" s="47" t="s">
        <v>63</v>
      </c>
      <c r="AH272" s="47" t="s">
        <v>63</v>
      </c>
      <c r="AI272" s="47" t="s">
        <v>63</v>
      </c>
      <c r="AJ272" s="47" t="s">
        <v>63</v>
      </c>
      <c r="AK272" s="47" t="s">
        <v>63</v>
      </c>
      <c r="AL272" s="47" t="s">
        <v>63</v>
      </c>
      <c r="AM272" s="47" t="s">
        <v>63</v>
      </c>
      <c r="AN272" s="47" t="s">
        <v>63</v>
      </c>
      <c r="AO272" s="47" t="s">
        <v>63</v>
      </c>
      <c r="AP272" s="47" t="s">
        <v>63</v>
      </c>
      <c r="AQ272" s="47" t="s">
        <v>63</v>
      </c>
      <c r="AR272" s="47" t="s">
        <v>63</v>
      </c>
      <c r="AS272" s="47" t="s">
        <v>63</v>
      </c>
      <c r="AT272" s="47" t="s">
        <v>63</v>
      </c>
      <c r="AU272" s="47" t="s">
        <v>63</v>
      </c>
      <c r="AV272" s="47" t="s">
        <v>63</v>
      </c>
      <c r="AW272" s="47" t="s">
        <v>63</v>
      </c>
      <c r="AX272" s="47" t="s">
        <v>63</v>
      </c>
      <c r="AY272" s="47" t="s">
        <v>63</v>
      </c>
      <c r="AZ272" s="47" t="s">
        <v>63</v>
      </c>
      <c r="BA272" s="47" t="s">
        <v>63</v>
      </c>
      <c r="BB272" s="47" t="s">
        <v>63</v>
      </c>
      <c r="BC272" s="47" t="s">
        <v>63</v>
      </c>
      <c r="BD272" s="47" t="s">
        <v>63</v>
      </c>
      <c r="BE272" s="47" t="s">
        <v>63</v>
      </c>
      <c r="BF272" s="47" t="s">
        <v>63</v>
      </c>
      <c r="BG272" s="47" t="s">
        <v>63</v>
      </c>
      <c r="BH272" s="47" t="s">
        <v>63</v>
      </c>
      <c r="BI272" s="47" t="s">
        <v>63</v>
      </c>
      <c r="BJ272" s="47" t="s">
        <v>63</v>
      </c>
      <c r="BK272" s="47" t="s">
        <v>63</v>
      </c>
      <c r="BL272" s="47" t="s">
        <v>63</v>
      </c>
      <c r="BM272" s="47" t="s">
        <v>63</v>
      </c>
      <c r="BN272" s="47" t="s">
        <v>63</v>
      </c>
      <c r="BO272" s="47" t="s">
        <v>63</v>
      </c>
      <c r="BP272" s="47" t="s">
        <v>63</v>
      </c>
      <c r="BQ272" s="47" t="s">
        <v>63</v>
      </c>
      <c r="BR272" s="47" t="s">
        <v>63</v>
      </c>
      <c r="BS272" s="47" t="s">
        <v>63</v>
      </c>
      <c r="BT272" s="47" t="s">
        <v>63</v>
      </c>
      <c r="BU272" s="47" t="s">
        <v>63</v>
      </c>
      <c r="BV272" s="47" t="s">
        <v>63</v>
      </c>
      <c r="BW272" s="47" t="s">
        <v>63</v>
      </c>
      <c r="BX272" s="47"/>
      <c r="BY272" s="47"/>
      <c r="BZ272" s="47"/>
      <c r="CA272" s="47"/>
      <c r="CB272" s="47"/>
      <c r="CC272" s="53"/>
      <c r="CD272" s="53"/>
      <c r="CE272" s="53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</row>
    <row r="273" spans="1:99" ht="23.25" x14ac:dyDescent="0.35">
      <c r="A273" s="1" t="s">
        <v>479</v>
      </c>
      <c r="B273" s="1" t="s">
        <v>196</v>
      </c>
      <c r="D273" s="46" t="s">
        <v>176</v>
      </c>
      <c r="E273" s="47" t="s">
        <v>63</v>
      </c>
      <c r="F273" s="47" t="s">
        <v>63</v>
      </c>
      <c r="G273" s="47" t="s">
        <v>63</v>
      </c>
      <c r="H273" s="47" t="s">
        <v>63</v>
      </c>
      <c r="I273" s="47" t="s">
        <v>63</v>
      </c>
      <c r="J273" s="47" t="s">
        <v>63</v>
      </c>
      <c r="K273" s="47" t="s">
        <v>63</v>
      </c>
      <c r="L273" s="47" t="s">
        <v>63</v>
      </c>
      <c r="M273" s="47" t="s">
        <v>63</v>
      </c>
      <c r="N273" s="47" t="s">
        <v>63</v>
      </c>
      <c r="O273" s="47" t="s">
        <v>63</v>
      </c>
      <c r="P273" s="47" t="s">
        <v>63</v>
      </c>
      <c r="Q273" s="47" t="s">
        <v>63</v>
      </c>
      <c r="R273" s="47" t="s">
        <v>63</v>
      </c>
      <c r="S273" s="47">
        <v>0.1095537505473219</v>
      </c>
      <c r="T273" s="47">
        <v>0.10459351337185238</v>
      </c>
      <c r="U273" s="47">
        <v>9.9792289421378008E-2</v>
      </c>
      <c r="V273" s="47">
        <v>0.10139660038945263</v>
      </c>
      <c r="W273" s="47">
        <v>9.748406477940838E-2</v>
      </c>
      <c r="X273" s="47">
        <v>9.8607154489908005E-2</v>
      </c>
      <c r="Y273" s="47">
        <v>9.3163416776095492E-2</v>
      </c>
      <c r="Z273" s="47" t="s">
        <v>63</v>
      </c>
      <c r="AA273" s="47" t="s">
        <v>63</v>
      </c>
      <c r="AB273" s="47" t="s">
        <v>63</v>
      </c>
      <c r="AC273" s="47" t="s">
        <v>63</v>
      </c>
      <c r="AD273" s="47" t="s">
        <v>63</v>
      </c>
      <c r="AE273" s="47" t="s">
        <v>63</v>
      </c>
      <c r="AF273" s="47" t="s">
        <v>63</v>
      </c>
      <c r="AG273" s="47" t="s">
        <v>63</v>
      </c>
      <c r="AH273" s="47" t="s">
        <v>63</v>
      </c>
      <c r="AI273" s="47" t="s">
        <v>63</v>
      </c>
      <c r="AJ273" s="47" t="s">
        <v>63</v>
      </c>
      <c r="AK273" s="47" t="s">
        <v>63</v>
      </c>
      <c r="AL273" s="47" t="s">
        <v>63</v>
      </c>
      <c r="AM273" s="47" t="s">
        <v>63</v>
      </c>
      <c r="AN273" s="47" t="s">
        <v>63</v>
      </c>
      <c r="AO273" s="47" t="s">
        <v>63</v>
      </c>
      <c r="AP273" s="47" t="s">
        <v>63</v>
      </c>
      <c r="AQ273" s="47" t="s">
        <v>63</v>
      </c>
      <c r="AR273" s="47" t="s">
        <v>63</v>
      </c>
      <c r="AS273" s="47" t="s">
        <v>63</v>
      </c>
      <c r="AT273" s="47" t="s">
        <v>63</v>
      </c>
      <c r="AU273" s="47" t="s">
        <v>63</v>
      </c>
      <c r="AV273" s="47" t="s">
        <v>63</v>
      </c>
      <c r="AW273" s="47" t="s">
        <v>63</v>
      </c>
      <c r="AX273" s="47" t="s">
        <v>63</v>
      </c>
      <c r="AY273" s="47" t="s">
        <v>63</v>
      </c>
      <c r="AZ273" s="47" t="s">
        <v>63</v>
      </c>
      <c r="BA273" s="47" t="s">
        <v>63</v>
      </c>
      <c r="BB273" s="47" t="s">
        <v>63</v>
      </c>
      <c r="BC273" s="47" t="s">
        <v>63</v>
      </c>
      <c r="BD273" s="47" t="s">
        <v>63</v>
      </c>
      <c r="BE273" s="47" t="s">
        <v>63</v>
      </c>
      <c r="BF273" s="47" t="s">
        <v>63</v>
      </c>
      <c r="BG273" s="47" t="s">
        <v>63</v>
      </c>
      <c r="BH273" s="47" t="s">
        <v>63</v>
      </c>
      <c r="BI273" s="47" t="s">
        <v>63</v>
      </c>
      <c r="BJ273" s="47" t="s">
        <v>63</v>
      </c>
      <c r="BK273" s="47" t="s">
        <v>63</v>
      </c>
      <c r="BL273" s="47" t="s">
        <v>63</v>
      </c>
      <c r="BM273" s="47" t="s">
        <v>63</v>
      </c>
      <c r="BN273" s="47" t="s">
        <v>63</v>
      </c>
      <c r="BO273" s="47" t="s">
        <v>63</v>
      </c>
      <c r="BP273" s="47" t="s">
        <v>63</v>
      </c>
      <c r="BQ273" s="47" t="s">
        <v>63</v>
      </c>
      <c r="BR273" s="47" t="s">
        <v>63</v>
      </c>
      <c r="BS273" s="47" t="s">
        <v>63</v>
      </c>
      <c r="BT273" s="47" t="s">
        <v>63</v>
      </c>
      <c r="BU273" s="47" t="s">
        <v>63</v>
      </c>
      <c r="BV273" s="47" t="s">
        <v>63</v>
      </c>
      <c r="BW273" s="47" t="s">
        <v>63</v>
      </c>
      <c r="BX273" s="47"/>
      <c r="BY273" s="47"/>
      <c r="BZ273" s="47"/>
      <c r="CA273" s="47"/>
      <c r="CB273" s="47"/>
      <c r="CC273" s="53"/>
      <c r="CD273" s="53"/>
      <c r="CE273" s="53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</row>
    <row r="274" spans="1:99" ht="23.25" x14ac:dyDescent="0.35">
      <c r="A274" s="1" t="s">
        <v>480</v>
      </c>
      <c r="B274" s="1" t="s">
        <v>196</v>
      </c>
      <c r="D274" s="46" t="s">
        <v>177</v>
      </c>
      <c r="E274" s="47" t="s">
        <v>63</v>
      </c>
      <c r="F274" s="47" t="s">
        <v>63</v>
      </c>
      <c r="G274" s="47" t="s">
        <v>63</v>
      </c>
      <c r="H274" s="47" t="s">
        <v>63</v>
      </c>
      <c r="I274" s="47" t="s">
        <v>63</v>
      </c>
      <c r="J274" s="47" t="s">
        <v>63</v>
      </c>
      <c r="K274" s="47" t="s">
        <v>63</v>
      </c>
      <c r="L274" s="47" t="s">
        <v>63</v>
      </c>
      <c r="M274" s="47" t="s">
        <v>63</v>
      </c>
      <c r="N274" s="47" t="s">
        <v>63</v>
      </c>
      <c r="O274" s="47" t="s">
        <v>63</v>
      </c>
      <c r="P274" s="47" t="s">
        <v>63</v>
      </c>
      <c r="Q274" s="47" t="s">
        <v>63</v>
      </c>
      <c r="R274" s="47" t="s">
        <v>63</v>
      </c>
      <c r="S274" s="47" t="s">
        <v>63</v>
      </c>
      <c r="T274" s="47" t="s">
        <v>63</v>
      </c>
      <c r="U274" s="47" t="s">
        <v>63</v>
      </c>
      <c r="V274" s="47" t="s">
        <v>63</v>
      </c>
      <c r="W274" s="47" t="s">
        <v>63</v>
      </c>
      <c r="X274" s="47" t="s">
        <v>63</v>
      </c>
      <c r="Y274" s="47" t="s">
        <v>63</v>
      </c>
      <c r="Z274" s="47" t="s">
        <v>63</v>
      </c>
      <c r="AA274" s="47" t="s">
        <v>63</v>
      </c>
      <c r="AB274" s="47" t="s">
        <v>63</v>
      </c>
      <c r="AC274" s="47" t="s">
        <v>63</v>
      </c>
      <c r="AD274" s="47" t="s">
        <v>63</v>
      </c>
      <c r="AE274" s="47" t="s">
        <v>63</v>
      </c>
      <c r="AF274" s="47" t="s">
        <v>63</v>
      </c>
      <c r="AG274" s="47" t="s">
        <v>63</v>
      </c>
      <c r="AH274" s="47" t="s">
        <v>63</v>
      </c>
      <c r="AI274" s="47" t="s">
        <v>63</v>
      </c>
      <c r="AJ274" s="47" t="s">
        <v>63</v>
      </c>
      <c r="AK274" s="47" t="s">
        <v>63</v>
      </c>
      <c r="AL274" s="47" t="s">
        <v>63</v>
      </c>
      <c r="AM274" s="47" t="s">
        <v>63</v>
      </c>
      <c r="AN274" s="47" t="s">
        <v>63</v>
      </c>
      <c r="AO274" s="47" t="s">
        <v>63</v>
      </c>
      <c r="AP274" s="47" t="s">
        <v>63</v>
      </c>
      <c r="AQ274" s="47" t="s">
        <v>63</v>
      </c>
      <c r="AR274" s="47" t="s">
        <v>63</v>
      </c>
      <c r="AS274" s="47" t="s">
        <v>63</v>
      </c>
      <c r="AT274" s="47" t="s">
        <v>63</v>
      </c>
      <c r="AU274" s="47" t="s">
        <v>63</v>
      </c>
      <c r="AV274" s="47" t="s">
        <v>63</v>
      </c>
      <c r="AW274" s="47" t="s">
        <v>63</v>
      </c>
      <c r="AX274" s="47" t="s">
        <v>63</v>
      </c>
      <c r="AY274" s="47" t="s">
        <v>63</v>
      </c>
      <c r="AZ274" s="47" t="s">
        <v>63</v>
      </c>
      <c r="BA274" s="47" t="s">
        <v>63</v>
      </c>
      <c r="BB274" s="47" t="s">
        <v>63</v>
      </c>
      <c r="BC274" s="47" t="s">
        <v>63</v>
      </c>
      <c r="BD274" s="47" t="s">
        <v>63</v>
      </c>
      <c r="BE274" s="47" t="s">
        <v>63</v>
      </c>
      <c r="BF274" s="47" t="s">
        <v>63</v>
      </c>
      <c r="BG274" s="47" t="s">
        <v>63</v>
      </c>
      <c r="BH274" s="47" t="s">
        <v>63</v>
      </c>
      <c r="BI274" s="47" t="s">
        <v>63</v>
      </c>
      <c r="BJ274" s="47" t="s">
        <v>63</v>
      </c>
      <c r="BK274" s="47" t="s">
        <v>63</v>
      </c>
      <c r="BL274" s="47" t="s">
        <v>63</v>
      </c>
      <c r="BM274" s="47" t="s">
        <v>63</v>
      </c>
      <c r="BN274" s="47" t="s">
        <v>63</v>
      </c>
      <c r="BO274" s="47" t="s">
        <v>63</v>
      </c>
      <c r="BP274" s="47" t="s">
        <v>63</v>
      </c>
      <c r="BQ274" s="47" t="s">
        <v>63</v>
      </c>
      <c r="BR274" s="47" t="s">
        <v>63</v>
      </c>
      <c r="BS274" s="47" t="s">
        <v>63</v>
      </c>
      <c r="BT274" s="47" t="s">
        <v>63</v>
      </c>
      <c r="BU274" s="47" t="s">
        <v>63</v>
      </c>
      <c r="BV274" s="47" t="s">
        <v>63</v>
      </c>
      <c r="BW274" s="47" t="s">
        <v>63</v>
      </c>
      <c r="BX274" s="47"/>
      <c r="BY274" s="47"/>
      <c r="BZ274" s="47"/>
      <c r="CA274" s="47"/>
      <c r="CB274" s="47"/>
      <c r="CC274" s="53"/>
      <c r="CD274" s="53"/>
      <c r="CE274" s="53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</row>
    <row r="275" spans="1:99" ht="23.25" x14ac:dyDescent="0.35">
      <c r="A275" s="1" t="s">
        <v>481</v>
      </c>
      <c r="B275" s="1" t="s">
        <v>196</v>
      </c>
      <c r="D275" s="46" t="s">
        <v>178</v>
      </c>
      <c r="E275" s="47" t="s">
        <v>63</v>
      </c>
      <c r="F275" s="47" t="s">
        <v>63</v>
      </c>
      <c r="G275" s="47" t="s">
        <v>63</v>
      </c>
      <c r="H275" s="47" t="s">
        <v>63</v>
      </c>
      <c r="I275" s="47" t="s">
        <v>63</v>
      </c>
      <c r="J275" s="47" t="s">
        <v>63</v>
      </c>
      <c r="K275" s="47" t="s">
        <v>63</v>
      </c>
      <c r="L275" s="47" t="s">
        <v>63</v>
      </c>
      <c r="M275" s="47" t="s">
        <v>63</v>
      </c>
      <c r="N275" s="47" t="s">
        <v>63</v>
      </c>
      <c r="O275" s="47" t="s">
        <v>63</v>
      </c>
      <c r="P275" s="47" t="s">
        <v>63</v>
      </c>
      <c r="Q275" s="47" t="s">
        <v>63</v>
      </c>
      <c r="R275" s="47" t="s">
        <v>63</v>
      </c>
      <c r="S275" s="47" t="s">
        <v>63</v>
      </c>
      <c r="T275" s="47" t="s">
        <v>63</v>
      </c>
      <c r="U275" s="47" t="s">
        <v>63</v>
      </c>
      <c r="V275" s="47">
        <v>0.10422627295846061</v>
      </c>
      <c r="W275" s="47">
        <v>0.10020455030813606</v>
      </c>
      <c r="X275" s="47">
        <v>0.10135898205706823</v>
      </c>
      <c r="Y275" s="47">
        <v>9.5763326081474878E-2</v>
      </c>
      <c r="Z275" s="47">
        <v>8.6091849694250974E-2</v>
      </c>
      <c r="AA275" s="47">
        <v>8.4283436854227275E-2</v>
      </c>
      <c r="AB275" s="47">
        <v>7.8096416168826663E-2</v>
      </c>
      <c r="AC275" s="47">
        <v>7.4596081034379855E-2</v>
      </c>
      <c r="AD275" s="47">
        <v>6.7299999999999999E-2</v>
      </c>
      <c r="AE275" s="47">
        <v>6.7100000000000007E-2</v>
      </c>
      <c r="AF275" s="47">
        <v>6.6900000000000001E-2</v>
      </c>
      <c r="AG275" s="47">
        <v>6.6600000000000006E-2</v>
      </c>
      <c r="AH275" s="47">
        <v>6.5299999999999997E-2</v>
      </c>
      <c r="AI275" s="47" t="s">
        <v>63</v>
      </c>
      <c r="AJ275" s="47" t="s">
        <v>63</v>
      </c>
      <c r="AK275" s="47" t="s">
        <v>63</v>
      </c>
      <c r="AL275" s="47" t="s">
        <v>63</v>
      </c>
      <c r="AM275" s="47" t="s">
        <v>63</v>
      </c>
      <c r="AN275" s="47" t="s">
        <v>63</v>
      </c>
      <c r="AO275" s="47" t="s">
        <v>63</v>
      </c>
      <c r="AP275" s="47" t="s">
        <v>63</v>
      </c>
      <c r="AQ275" s="47" t="s">
        <v>63</v>
      </c>
      <c r="AR275" s="47" t="s">
        <v>63</v>
      </c>
      <c r="AS275" s="47" t="s">
        <v>63</v>
      </c>
      <c r="AT275" s="47" t="s">
        <v>63</v>
      </c>
      <c r="AU275" s="47" t="s">
        <v>63</v>
      </c>
      <c r="AV275" s="47" t="s">
        <v>63</v>
      </c>
      <c r="AW275" s="47" t="s">
        <v>63</v>
      </c>
      <c r="AX275" s="47" t="s">
        <v>63</v>
      </c>
      <c r="AY275" s="47" t="s">
        <v>63</v>
      </c>
      <c r="AZ275" s="47" t="s">
        <v>63</v>
      </c>
      <c r="BA275" s="47" t="s">
        <v>63</v>
      </c>
      <c r="BB275" s="47" t="s">
        <v>63</v>
      </c>
      <c r="BC275" s="47" t="s">
        <v>63</v>
      </c>
      <c r="BD275" s="47" t="s">
        <v>63</v>
      </c>
      <c r="BE275" s="47" t="s">
        <v>63</v>
      </c>
      <c r="BF275" s="47" t="s">
        <v>63</v>
      </c>
      <c r="BG275" s="47" t="s">
        <v>63</v>
      </c>
      <c r="BH275" s="47" t="s">
        <v>63</v>
      </c>
      <c r="BI275" s="47" t="s">
        <v>63</v>
      </c>
      <c r="BJ275" s="47" t="s">
        <v>63</v>
      </c>
      <c r="BK275" s="47" t="s">
        <v>63</v>
      </c>
      <c r="BL275" s="47" t="s">
        <v>63</v>
      </c>
      <c r="BM275" s="47" t="s">
        <v>63</v>
      </c>
      <c r="BN275" s="47" t="s">
        <v>63</v>
      </c>
      <c r="BO275" s="47" t="s">
        <v>63</v>
      </c>
      <c r="BP275" s="47" t="s">
        <v>63</v>
      </c>
      <c r="BQ275" s="47" t="s">
        <v>63</v>
      </c>
      <c r="BR275" s="47" t="s">
        <v>63</v>
      </c>
      <c r="BS275" s="47" t="s">
        <v>63</v>
      </c>
      <c r="BT275" s="47" t="s">
        <v>63</v>
      </c>
      <c r="BU275" s="47" t="s">
        <v>63</v>
      </c>
      <c r="BV275" s="47" t="s">
        <v>63</v>
      </c>
      <c r="BW275" s="47" t="s">
        <v>63</v>
      </c>
      <c r="BX275" s="47"/>
      <c r="BY275" s="47"/>
      <c r="BZ275" s="47"/>
      <c r="CA275" s="47"/>
      <c r="CB275" s="47"/>
      <c r="CC275" s="53"/>
      <c r="CD275" s="53"/>
      <c r="CE275" s="53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</row>
    <row r="276" spans="1:99" ht="23.25" x14ac:dyDescent="0.35">
      <c r="A276" s="1" t="s">
        <v>482</v>
      </c>
      <c r="B276" s="1" t="s">
        <v>196</v>
      </c>
      <c r="D276" s="46" t="s">
        <v>179</v>
      </c>
      <c r="E276" s="47" t="s">
        <v>63</v>
      </c>
      <c r="F276" s="47" t="s">
        <v>63</v>
      </c>
      <c r="G276" s="47" t="s">
        <v>63</v>
      </c>
      <c r="H276" s="47" t="s">
        <v>63</v>
      </c>
      <c r="I276" s="47" t="s">
        <v>63</v>
      </c>
      <c r="J276" s="47" t="s">
        <v>63</v>
      </c>
      <c r="K276" s="47" t="s">
        <v>63</v>
      </c>
      <c r="L276" s="47" t="s">
        <v>63</v>
      </c>
      <c r="M276" s="47" t="s">
        <v>63</v>
      </c>
      <c r="N276" s="47" t="s">
        <v>63</v>
      </c>
      <c r="O276" s="47" t="s">
        <v>63</v>
      </c>
      <c r="P276" s="47" t="s">
        <v>63</v>
      </c>
      <c r="Q276" s="47" t="s">
        <v>63</v>
      </c>
      <c r="R276" s="47" t="s">
        <v>63</v>
      </c>
      <c r="S276" s="47" t="s">
        <v>63</v>
      </c>
      <c r="T276" s="47" t="s">
        <v>63</v>
      </c>
      <c r="U276" s="47" t="s">
        <v>63</v>
      </c>
      <c r="V276" s="47" t="s">
        <v>63</v>
      </c>
      <c r="W276" s="47" t="s">
        <v>63</v>
      </c>
      <c r="X276" s="47" t="s">
        <v>63</v>
      </c>
      <c r="Y276" s="47" t="s">
        <v>63</v>
      </c>
      <c r="Z276" s="47" t="s">
        <v>63</v>
      </c>
      <c r="AA276" s="47" t="s">
        <v>63</v>
      </c>
      <c r="AB276" s="47" t="s">
        <v>63</v>
      </c>
      <c r="AC276" s="47" t="s">
        <v>63</v>
      </c>
      <c r="AD276" s="47" t="s">
        <v>63</v>
      </c>
      <c r="AE276" s="47" t="s">
        <v>63</v>
      </c>
      <c r="AF276" s="47" t="s">
        <v>63</v>
      </c>
      <c r="AG276" s="47" t="s">
        <v>63</v>
      </c>
      <c r="AH276" s="47" t="s">
        <v>63</v>
      </c>
      <c r="AI276" s="47" t="s">
        <v>63</v>
      </c>
      <c r="AJ276" s="47" t="s">
        <v>63</v>
      </c>
      <c r="AK276" s="47" t="s">
        <v>63</v>
      </c>
      <c r="AL276" s="47" t="s">
        <v>63</v>
      </c>
      <c r="AM276" s="47" t="s">
        <v>63</v>
      </c>
      <c r="AN276" s="47" t="s">
        <v>63</v>
      </c>
      <c r="AO276" s="47" t="s">
        <v>63</v>
      </c>
      <c r="AP276" s="47" t="s">
        <v>63</v>
      </c>
      <c r="AQ276" s="47" t="s">
        <v>63</v>
      </c>
      <c r="AR276" s="47" t="s">
        <v>63</v>
      </c>
      <c r="AS276" s="47" t="s">
        <v>63</v>
      </c>
      <c r="AT276" s="47" t="s">
        <v>63</v>
      </c>
      <c r="AU276" s="47" t="s">
        <v>63</v>
      </c>
      <c r="AV276" s="47" t="s">
        <v>63</v>
      </c>
      <c r="AW276" s="47" t="s">
        <v>63</v>
      </c>
      <c r="AX276" s="47" t="s">
        <v>63</v>
      </c>
      <c r="AY276" s="47" t="s">
        <v>63</v>
      </c>
      <c r="AZ276" s="47" t="s">
        <v>63</v>
      </c>
      <c r="BA276" s="47" t="s">
        <v>63</v>
      </c>
      <c r="BB276" s="47" t="s">
        <v>63</v>
      </c>
      <c r="BC276" s="47" t="s">
        <v>63</v>
      </c>
      <c r="BD276" s="47" t="s">
        <v>63</v>
      </c>
      <c r="BE276" s="47" t="s">
        <v>63</v>
      </c>
      <c r="BF276" s="47" t="s">
        <v>63</v>
      </c>
      <c r="BG276" s="47" t="s">
        <v>63</v>
      </c>
      <c r="BH276" s="47" t="s">
        <v>63</v>
      </c>
      <c r="BI276" s="47" t="s">
        <v>63</v>
      </c>
      <c r="BJ276" s="47" t="s">
        <v>63</v>
      </c>
      <c r="BK276" s="47" t="s">
        <v>63</v>
      </c>
      <c r="BL276" s="47" t="s">
        <v>63</v>
      </c>
      <c r="BM276" s="47" t="s">
        <v>63</v>
      </c>
      <c r="BN276" s="47" t="s">
        <v>63</v>
      </c>
      <c r="BO276" s="47" t="s">
        <v>63</v>
      </c>
      <c r="BP276" s="47" t="s">
        <v>63</v>
      </c>
      <c r="BQ276" s="47" t="s">
        <v>63</v>
      </c>
      <c r="BR276" s="47" t="s">
        <v>63</v>
      </c>
      <c r="BS276" s="47" t="s">
        <v>63</v>
      </c>
      <c r="BT276" s="47" t="s">
        <v>63</v>
      </c>
      <c r="BU276" s="47" t="s">
        <v>63</v>
      </c>
      <c r="BV276" s="47" t="s">
        <v>63</v>
      </c>
      <c r="BW276" s="47" t="s">
        <v>63</v>
      </c>
      <c r="BX276" s="47"/>
      <c r="BY276" s="47"/>
      <c r="BZ276" s="47"/>
      <c r="CA276" s="47"/>
      <c r="CB276" s="47"/>
      <c r="CC276" s="53"/>
      <c r="CD276" s="53"/>
      <c r="CE276" s="53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</row>
    <row r="277" spans="1:99" ht="23.25" x14ac:dyDescent="0.35">
      <c r="A277" s="1" t="s">
        <v>483</v>
      </c>
      <c r="B277" s="1" t="s">
        <v>196</v>
      </c>
      <c r="D277" s="46" t="s">
        <v>180</v>
      </c>
      <c r="E277" s="47" t="s">
        <v>63</v>
      </c>
      <c r="F277" s="47" t="s">
        <v>63</v>
      </c>
      <c r="G277" s="47" t="s">
        <v>63</v>
      </c>
      <c r="H277" s="47" t="s">
        <v>63</v>
      </c>
      <c r="I277" s="47" t="s">
        <v>63</v>
      </c>
      <c r="J277" s="47" t="s">
        <v>63</v>
      </c>
      <c r="K277" s="47" t="s">
        <v>63</v>
      </c>
      <c r="L277" s="47" t="s">
        <v>63</v>
      </c>
      <c r="M277" s="47" t="s">
        <v>63</v>
      </c>
      <c r="N277" s="47" t="s">
        <v>63</v>
      </c>
      <c r="O277" s="47" t="s">
        <v>63</v>
      </c>
      <c r="P277" s="47" t="s">
        <v>63</v>
      </c>
      <c r="Q277" s="47" t="s">
        <v>63</v>
      </c>
      <c r="R277" s="47" t="s">
        <v>63</v>
      </c>
      <c r="S277" s="47" t="s">
        <v>63</v>
      </c>
      <c r="T277" s="47" t="s">
        <v>63</v>
      </c>
      <c r="U277" s="47" t="s">
        <v>63</v>
      </c>
      <c r="V277" s="47" t="s">
        <v>63</v>
      </c>
      <c r="W277" s="47" t="s">
        <v>63</v>
      </c>
      <c r="X277" s="47" t="s">
        <v>63</v>
      </c>
      <c r="Y277" s="47" t="s">
        <v>63</v>
      </c>
      <c r="Z277" s="47" t="s">
        <v>63</v>
      </c>
      <c r="AA277" s="47" t="s">
        <v>63</v>
      </c>
      <c r="AB277" s="47" t="s">
        <v>63</v>
      </c>
      <c r="AC277" s="47" t="s">
        <v>63</v>
      </c>
      <c r="AD277" s="47" t="s">
        <v>63</v>
      </c>
      <c r="AE277" s="47" t="s">
        <v>63</v>
      </c>
      <c r="AF277" s="47" t="s">
        <v>63</v>
      </c>
      <c r="AG277" s="47" t="s">
        <v>63</v>
      </c>
      <c r="AH277" s="47" t="s">
        <v>63</v>
      </c>
      <c r="AI277" s="47" t="s">
        <v>63</v>
      </c>
      <c r="AJ277" s="47" t="s">
        <v>63</v>
      </c>
      <c r="AK277" s="47" t="s">
        <v>63</v>
      </c>
      <c r="AL277" s="47" t="s">
        <v>63</v>
      </c>
      <c r="AM277" s="47" t="s">
        <v>63</v>
      </c>
      <c r="AN277" s="47" t="s">
        <v>63</v>
      </c>
      <c r="AO277" s="47" t="s">
        <v>63</v>
      </c>
      <c r="AP277" s="47" t="s">
        <v>63</v>
      </c>
      <c r="AQ277" s="47" t="s">
        <v>63</v>
      </c>
      <c r="AR277" s="47" t="s">
        <v>63</v>
      </c>
      <c r="AS277" s="47" t="s">
        <v>63</v>
      </c>
      <c r="AT277" s="47" t="s">
        <v>63</v>
      </c>
      <c r="AU277" s="47" t="s">
        <v>63</v>
      </c>
      <c r="AV277" s="47" t="s">
        <v>63</v>
      </c>
      <c r="AW277" s="47" t="s">
        <v>63</v>
      </c>
      <c r="AX277" s="47" t="s">
        <v>63</v>
      </c>
      <c r="AY277" s="47" t="s">
        <v>63</v>
      </c>
      <c r="AZ277" s="47" t="s">
        <v>63</v>
      </c>
      <c r="BA277" s="47" t="s">
        <v>63</v>
      </c>
      <c r="BB277" s="47" t="s">
        <v>63</v>
      </c>
      <c r="BC277" s="47" t="s">
        <v>63</v>
      </c>
      <c r="BD277" s="47" t="s">
        <v>63</v>
      </c>
      <c r="BE277" s="47" t="s">
        <v>63</v>
      </c>
      <c r="BF277" s="47" t="s">
        <v>63</v>
      </c>
      <c r="BG277" s="47" t="s">
        <v>63</v>
      </c>
      <c r="BH277" s="47" t="s">
        <v>63</v>
      </c>
      <c r="BI277" s="47" t="s">
        <v>63</v>
      </c>
      <c r="BJ277" s="47" t="s">
        <v>63</v>
      </c>
      <c r="BK277" s="47" t="s">
        <v>63</v>
      </c>
      <c r="BL277" s="47" t="s">
        <v>63</v>
      </c>
      <c r="BM277" s="47" t="s">
        <v>63</v>
      </c>
      <c r="BN277" s="47" t="s">
        <v>63</v>
      </c>
      <c r="BO277" s="47" t="s">
        <v>63</v>
      </c>
      <c r="BP277" s="47" t="s">
        <v>63</v>
      </c>
      <c r="BQ277" s="47" t="s">
        <v>63</v>
      </c>
      <c r="BR277" s="47" t="s">
        <v>63</v>
      </c>
      <c r="BS277" s="47" t="s">
        <v>63</v>
      </c>
      <c r="BT277" s="47" t="s">
        <v>63</v>
      </c>
      <c r="BU277" s="47" t="s">
        <v>63</v>
      </c>
      <c r="BV277" s="47" t="s">
        <v>63</v>
      </c>
      <c r="BW277" s="47" t="s">
        <v>63</v>
      </c>
      <c r="BX277" s="47"/>
      <c r="BY277" s="47"/>
      <c r="BZ277" s="47"/>
      <c r="CA277" s="47"/>
      <c r="CB277" s="47"/>
      <c r="CC277" s="53"/>
      <c r="CD277" s="53"/>
      <c r="CE277" s="53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</row>
    <row r="278" spans="1:99" ht="23.25" x14ac:dyDescent="0.35">
      <c r="A278" s="1" t="s">
        <v>484</v>
      </c>
      <c r="B278" s="1" t="s">
        <v>196</v>
      </c>
      <c r="D278" s="46" t="s">
        <v>181</v>
      </c>
      <c r="E278" s="47" t="s">
        <v>63</v>
      </c>
      <c r="F278" s="47" t="s">
        <v>63</v>
      </c>
      <c r="G278" s="47" t="s">
        <v>63</v>
      </c>
      <c r="H278" s="47" t="s">
        <v>63</v>
      </c>
      <c r="I278" s="47" t="s">
        <v>63</v>
      </c>
      <c r="J278" s="47" t="s">
        <v>63</v>
      </c>
      <c r="K278" s="47" t="s">
        <v>63</v>
      </c>
      <c r="L278" s="47" t="s">
        <v>63</v>
      </c>
      <c r="M278" s="47" t="s">
        <v>63</v>
      </c>
      <c r="N278" s="47" t="s">
        <v>63</v>
      </c>
      <c r="O278" s="47" t="s">
        <v>63</v>
      </c>
      <c r="P278" s="47" t="s">
        <v>63</v>
      </c>
      <c r="Q278" s="47" t="s">
        <v>63</v>
      </c>
      <c r="R278" s="47" t="s">
        <v>63</v>
      </c>
      <c r="S278" s="47" t="s">
        <v>63</v>
      </c>
      <c r="T278" s="47" t="s">
        <v>63</v>
      </c>
      <c r="U278" s="47" t="s">
        <v>63</v>
      </c>
      <c r="V278" s="47" t="s">
        <v>63</v>
      </c>
      <c r="W278" s="47" t="s">
        <v>63</v>
      </c>
      <c r="X278" s="47" t="s">
        <v>63</v>
      </c>
      <c r="Y278" s="47" t="s">
        <v>63</v>
      </c>
      <c r="Z278" s="47" t="s">
        <v>63</v>
      </c>
      <c r="AA278" s="47" t="s">
        <v>63</v>
      </c>
      <c r="AB278" s="47" t="s">
        <v>63</v>
      </c>
      <c r="AC278" s="47" t="s">
        <v>63</v>
      </c>
      <c r="AD278" s="47" t="s">
        <v>63</v>
      </c>
      <c r="AE278" s="47" t="s">
        <v>63</v>
      </c>
      <c r="AF278" s="47" t="s">
        <v>63</v>
      </c>
      <c r="AG278" s="47" t="s">
        <v>63</v>
      </c>
      <c r="AH278" s="47">
        <v>6.6199999999999995E-2</v>
      </c>
      <c r="AI278" s="47">
        <v>7.2400000000000006E-2</v>
      </c>
      <c r="AJ278" s="47">
        <v>6.7699999999999996E-2</v>
      </c>
      <c r="AK278" s="47">
        <v>5.5300000000000002E-2</v>
      </c>
      <c r="AL278" s="47">
        <v>6.9599999999999995E-2</v>
      </c>
      <c r="AM278" s="47">
        <v>6.9099999999999995E-2</v>
      </c>
      <c r="AN278" s="47">
        <v>6.6714821752045586E-2</v>
      </c>
      <c r="AO278" s="47">
        <v>6.0213384611545191E-2</v>
      </c>
      <c r="AP278" s="47">
        <v>7.6707450841810049E-2</v>
      </c>
      <c r="AQ278" s="47">
        <v>6.3356299805996913E-2</v>
      </c>
      <c r="AR278" s="47">
        <v>6.333605298765782E-2</v>
      </c>
      <c r="AS278" s="47">
        <v>6.4623007351675976E-2</v>
      </c>
      <c r="AT278" s="47">
        <v>6.0263106897368024E-2</v>
      </c>
      <c r="AU278" s="47">
        <v>6.2607822872258717E-2</v>
      </c>
      <c r="AV278" s="47">
        <v>6.5304638933497069E-2</v>
      </c>
      <c r="AW278" s="47">
        <v>6.287675930968234E-2</v>
      </c>
      <c r="AX278" s="47">
        <v>5.9023186830368578E-2</v>
      </c>
      <c r="AY278" s="47">
        <v>5.7873953838265574E-2</v>
      </c>
      <c r="AZ278" s="47">
        <v>5.6155877812872151E-2</v>
      </c>
      <c r="BA278" s="47">
        <v>5.7389512098356674E-2</v>
      </c>
      <c r="BB278" s="47">
        <v>6.2798419488248644E-2</v>
      </c>
      <c r="BC278" s="47">
        <v>5.782703623216124E-2</v>
      </c>
      <c r="BD278" s="47">
        <v>6.1404919823149086E-2</v>
      </c>
      <c r="BE278" s="47">
        <v>6.219040894636934E-2</v>
      </c>
      <c r="BF278" s="47">
        <v>6.0955116080533958E-2</v>
      </c>
      <c r="BG278" s="47">
        <v>6.4569999915768353E-2</v>
      </c>
      <c r="BH278" s="47">
        <v>7.1860154086002409E-2</v>
      </c>
      <c r="BI278" s="47" t="s">
        <v>63</v>
      </c>
      <c r="BJ278" s="47" t="s">
        <v>63</v>
      </c>
      <c r="BK278" s="47" t="s">
        <v>63</v>
      </c>
      <c r="BL278" s="47" t="s">
        <v>63</v>
      </c>
      <c r="BM278" s="47" t="s">
        <v>63</v>
      </c>
      <c r="BN278" s="47" t="s">
        <v>63</v>
      </c>
      <c r="BO278" s="47" t="s">
        <v>63</v>
      </c>
      <c r="BP278" s="47" t="s">
        <v>63</v>
      </c>
      <c r="BQ278" s="47" t="s">
        <v>63</v>
      </c>
      <c r="BR278" s="47" t="s">
        <v>63</v>
      </c>
      <c r="BS278" s="47" t="s">
        <v>63</v>
      </c>
      <c r="BT278" s="47" t="s">
        <v>63</v>
      </c>
      <c r="BU278" s="47" t="s">
        <v>63</v>
      </c>
      <c r="BV278" s="47" t="s">
        <v>63</v>
      </c>
      <c r="BW278" s="47" t="s">
        <v>63</v>
      </c>
      <c r="BX278" s="47"/>
      <c r="BY278" s="47"/>
      <c r="BZ278" s="47"/>
      <c r="CA278" s="47"/>
      <c r="CB278" s="47"/>
      <c r="CC278" s="53"/>
      <c r="CD278" s="53"/>
      <c r="CE278" s="53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</row>
    <row r="279" spans="1:99" ht="23.25" x14ac:dyDescent="0.35">
      <c r="A279" s="1" t="s">
        <v>485</v>
      </c>
      <c r="B279" s="1" t="s">
        <v>196</v>
      </c>
      <c r="D279" s="46" t="s">
        <v>182</v>
      </c>
      <c r="E279" s="47" t="s">
        <v>63</v>
      </c>
      <c r="F279" s="47" t="s">
        <v>63</v>
      </c>
      <c r="G279" s="47" t="s">
        <v>63</v>
      </c>
      <c r="H279" s="47" t="s">
        <v>63</v>
      </c>
      <c r="I279" s="47" t="s">
        <v>63</v>
      </c>
      <c r="J279" s="47" t="s">
        <v>63</v>
      </c>
      <c r="K279" s="47" t="s">
        <v>63</v>
      </c>
      <c r="L279" s="47" t="s">
        <v>63</v>
      </c>
      <c r="M279" s="47" t="s">
        <v>63</v>
      </c>
      <c r="N279" s="47" t="s">
        <v>63</v>
      </c>
      <c r="O279" s="47" t="s">
        <v>63</v>
      </c>
      <c r="P279" s="47" t="s">
        <v>63</v>
      </c>
      <c r="Q279" s="47" t="s">
        <v>63</v>
      </c>
      <c r="R279" s="47" t="s">
        <v>63</v>
      </c>
      <c r="S279" s="47" t="s">
        <v>63</v>
      </c>
      <c r="T279" s="47" t="s">
        <v>63</v>
      </c>
      <c r="U279" s="47" t="s">
        <v>63</v>
      </c>
      <c r="V279" s="47" t="s">
        <v>63</v>
      </c>
      <c r="W279" s="47" t="s">
        <v>63</v>
      </c>
      <c r="X279" s="47" t="s">
        <v>63</v>
      </c>
      <c r="Y279" s="47" t="s">
        <v>63</v>
      </c>
      <c r="Z279" s="47" t="s">
        <v>63</v>
      </c>
      <c r="AA279" s="47" t="s">
        <v>63</v>
      </c>
      <c r="AB279" s="47" t="s">
        <v>63</v>
      </c>
      <c r="AC279" s="47" t="s">
        <v>63</v>
      </c>
      <c r="AD279" s="47" t="s">
        <v>63</v>
      </c>
      <c r="AE279" s="47" t="s">
        <v>63</v>
      </c>
      <c r="AF279" s="47" t="s">
        <v>63</v>
      </c>
      <c r="AG279" s="47" t="s">
        <v>63</v>
      </c>
      <c r="AH279" s="47" t="s">
        <v>63</v>
      </c>
      <c r="AI279" s="47" t="s">
        <v>63</v>
      </c>
      <c r="AJ279" s="47" t="s">
        <v>63</v>
      </c>
      <c r="AK279" s="47" t="s">
        <v>63</v>
      </c>
      <c r="AL279" s="47" t="s">
        <v>63</v>
      </c>
      <c r="AM279" s="47" t="s">
        <v>63</v>
      </c>
      <c r="AN279" s="47" t="s">
        <v>63</v>
      </c>
      <c r="AO279" s="47" t="s">
        <v>63</v>
      </c>
      <c r="AP279" s="47" t="s">
        <v>63</v>
      </c>
      <c r="AQ279" s="47" t="s">
        <v>63</v>
      </c>
      <c r="AR279" s="47" t="s">
        <v>63</v>
      </c>
      <c r="AS279" s="47" t="s">
        <v>63</v>
      </c>
      <c r="AT279" s="47" t="s">
        <v>63</v>
      </c>
      <c r="AU279" s="47" t="s">
        <v>63</v>
      </c>
      <c r="AV279" s="47" t="s">
        <v>63</v>
      </c>
      <c r="AW279" s="47" t="s">
        <v>63</v>
      </c>
      <c r="AX279" s="47" t="s">
        <v>63</v>
      </c>
      <c r="AY279" s="47" t="s">
        <v>63</v>
      </c>
      <c r="AZ279" s="47" t="s">
        <v>63</v>
      </c>
      <c r="BA279" s="47" t="s">
        <v>63</v>
      </c>
      <c r="BB279" s="47" t="s">
        <v>63</v>
      </c>
      <c r="BC279" s="47" t="s">
        <v>63</v>
      </c>
      <c r="BD279" s="47" t="s">
        <v>63</v>
      </c>
      <c r="BE279" s="47" t="s">
        <v>63</v>
      </c>
      <c r="BF279" s="47" t="s">
        <v>63</v>
      </c>
      <c r="BG279" s="47" t="s">
        <v>63</v>
      </c>
      <c r="BH279" s="47" t="s">
        <v>63</v>
      </c>
      <c r="BI279" s="47" t="s">
        <v>63</v>
      </c>
      <c r="BJ279" s="47" t="s">
        <v>63</v>
      </c>
      <c r="BK279" s="47" t="s">
        <v>63</v>
      </c>
      <c r="BL279" s="47" t="s">
        <v>63</v>
      </c>
      <c r="BM279" s="47" t="s">
        <v>63</v>
      </c>
      <c r="BN279" s="47" t="s">
        <v>63</v>
      </c>
      <c r="BO279" s="47" t="s">
        <v>63</v>
      </c>
      <c r="BP279" s="47" t="s">
        <v>63</v>
      </c>
      <c r="BQ279" s="47" t="s">
        <v>63</v>
      </c>
      <c r="BR279" s="47" t="s">
        <v>63</v>
      </c>
      <c r="BS279" s="47" t="s">
        <v>63</v>
      </c>
      <c r="BT279" s="47" t="s">
        <v>63</v>
      </c>
      <c r="BU279" s="47" t="s">
        <v>63</v>
      </c>
      <c r="BV279" s="47" t="s">
        <v>63</v>
      </c>
      <c r="BW279" s="47" t="s">
        <v>63</v>
      </c>
      <c r="BX279" s="47"/>
      <c r="BY279" s="47"/>
      <c r="BZ279" s="47"/>
      <c r="CA279" s="47"/>
      <c r="CB279" s="47"/>
      <c r="CC279" s="53"/>
      <c r="CD279" s="53"/>
      <c r="CE279" s="53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</row>
    <row r="280" spans="1:99" ht="23.25" x14ac:dyDescent="0.35">
      <c r="A280" s="1" t="s">
        <v>486</v>
      </c>
      <c r="B280" s="1" t="s">
        <v>196</v>
      </c>
      <c r="D280" s="46" t="s">
        <v>183</v>
      </c>
      <c r="E280" s="47" t="s">
        <v>63</v>
      </c>
      <c r="F280" s="47" t="s">
        <v>63</v>
      </c>
      <c r="G280" s="47" t="s">
        <v>63</v>
      </c>
      <c r="H280" s="47" t="s">
        <v>63</v>
      </c>
      <c r="I280" s="47" t="s">
        <v>63</v>
      </c>
      <c r="J280" s="47" t="s">
        <v>63</v>
      </c>
      <c r="K280" s="47" t="s">
        <v>63</v>
      </c>
      <c r="L280" s="47" t="s">
        <v>63</v>
      </c>
      <c r="M280" s="47">
        <v>0.12451575891619421</v>
      </c>
      <c r="N280" s="47">
        <v>0.12940875215749853</v>
      </c>
      <c r="O280" s="47">
        <v>0.12867024409918845</v>
      </c>
      <c r="P280" s="47">
        <v>0.12604945349114768</v>
      </c>
      <c r="Q280" s="47">
        <v>0.12647646783506372</v>
      </c>
      <c r="R280" s="47">
        <v>0.12888294590783655</v>
      </c>
      <c r="S280" s="47">
        <v>0.11872569245360927</v>
      </c>
      <c r="T280" s="47">
        <v>0.11335017960763531</v>
      </c>
      <c r="U280" s="47">
        <v>0.10814699272177238</v>
      </c>
      <c r="V280" s="47">
        <v>0.10988561809647647</v>
      </c>
      <c r="W280" s="47">
        <v>0.10564552136559137</v>
      </c>
      <c r="X280" s="47">
        <v>0.10686263719138865</v>
      </c>
      <c r="Y280" s="47">
        <v>0.10096314469223368</v>
      </c>
      <c r="Z280" s="47">
        <v>9.0766520265884484E-2</v>
      </c>
      <c r="AA280" s="47">
        <v>8.8859913063506532E-2</v>
      </c>
      <c r="AB280" s="47">
        <v>8.2336945553559304E-2</v>
      </c>
      <c r="AC280" s="47">
        <v>7.8646546972898176E-2</v>
      </c>
      <c r="AD280" s="47">
        <v>7.0900000000000005E-2</v>
      </c>
      <c r="AE280" s="47">
        <v>7.0699999999999999E-2</v>
      </c>
      <c r="AF280" s="47">
        <v>7.0499999999999993E-2</v>
      </c>
      <c r="AG280" s="47">
        <v>7.0199999999999999E-2</v>
      </c>
      <c r="AH280" s="47">
        <v>6.88E-2</v>
      </c>
      <c r="AI280" s="47">
        <v>7.5300000000000006E-2</v>
      </c>
      <c r="AJ280" s="47">
        <v>7.0400000000000004E-2</v>
      </c>
      <c r="AK280" s="47" t="s">
        <v>63</v>
      </c>
      <c r="AL280" s="47" t="s">
        <v>63</v>
      </c>
      <c r="AM280" s="47" t="s">
        <v>63</v>
      </c>
      <c r="AN280" s="47" t="s">
        <v>63</v>
      </c>
      <c r="AO280" s="47" t="s">
        <v>63</v>
      </c>
      <c r="AP280" s="47" t="s">
        <v>63</v>
      </c>
      <c r="AQ280" s="47" t="s">
        <v>63</v>
      </c>
      <c r="AR280" s="47" t="s">
        <v>63</v>
      </c>
      <c r="AS280" s="47" t="s">
        <v>63</v>
      </c>
      <c r="AT280" s="47" t="s">
        <v>63</v>
      </c>
      <c r="AU280" s="47" t="s">
        <v>63</v>
      </c>
      <c r="AV280" s="47" t="s">
        <v>63</v>
      </c>
      <c r="AW280" s="47" t="s">
        <v>63</v>
      </c>
      <c r="AX280" s="47" t="s">
        <v>63</v>
      </c>
      <c r="AY280" s="47" t="s">
        <v>63</v>
      </c>
      <c r="AZ280" s="47" t="s">
        <v>63</v>
      </c>
      <c r="BA280" s="47" t="s">
        <v>63</v>
      </c>
      <c r="BB280" s="47" t="s">
        <v>63</v>
      </c>
      <c r="BC280" s="47" t="s">
        <v>63</v>
      </c>
      <c r="BD280" s="47" t="s">
        <v>63</v>
      </c>
      <c r="BE280" s="47" t="s">
        <v>63</v>
      </c>
      <c r="BF280" s="47" t="s">
        <v>63</v>
      </c>
      <c r="BG280" s="47" t="s">
        <v>63</v>
      </c>
      <c r="BH280" s="47" t="s">
        <v>63</v>
      </c>
      <c r="BI280" s="47" t="s">
        <v>63</v>
      </c>
      <c r="BJ280" s="47" t="s">
        <v>63</v>
      </c>
      <c r="BK280" s="47" t="s">
        <v>63</v>
      </c>
      <c r="BL280" s="47" t="s">
        <v>63</v>
      </c>
      <c r="BM280" s="47" t="s">
        <v>63</v>
      </c>
      <c r="BN280" s="47" t="s">
        <v>63</v>
      </c>
      <c r="BO280" s="47" t="s">
        <v>63</v>
      </c>
      <c r="BP280" s="47" t="s">
        <v>63</v>
      </c>
      <c r="BQ280" s="47" t="s">
        <v>63</v>
      </c>
      <c r="BR280" s="47" t="s">
        <v>63</v>
      </c>
      <c r="BS280" s="47" t="s">
        <v>63</v>
      </c>
      <c r="BT280" s="47" t="s">
        <v>63</v>
      </c>
      <c r="BU280" s="47" t="s">
        <v>63</v>
      </c>
      <c r="BV280" s="47" t="s">
        <v>63</v>
      </c>
      <c r="BW280" s="47" t="s">
        <v>63</v>
      </c>
      <c r="BX280" s="47"/>
      <c r="BY280" s="47"/>
      <c r="BZ280" s="47"/>
      <c r="CA280" s="47"/>
      <c r="CB280" s="47"/>
      <c r="CC280" s="53"/>
      <c r="CD280" s="53"/>
      <c r="CE280" s="53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</row>
    <row r="281" spans="1:99" ht="23.25" x14ac:dyDescent="0.35">
      <c r="A281" s="1" t="s">
        <v>487</v>
      </c>
      <c r="B281" s="1" t="s">
        <v>196</v>
      </c>
      <c r="D281" s="46" t="s">
        <v>184</v>
      </c>
      <c r="E281" s="47" t="s">
        <v>63</v>
      </c>
      <c r="F281" s="47" t="s">
        <v>63</v>
      </c>
      <c r="G281" s="47" t="s">
        <v>63</v>
      </c>
      <c r="H281" s="47" t="s">
        <v>63</v>
      </c>
      <c r="I281" s="47" t="s">
        <v>63</v>
      </c>
      <c r="J281" s="47" t="s">
        <v>63</v>
      </c>
      <c r="K281" s="47" t="s">
        <v>63</v>
      </c>
      <c r="L281" s="47" t="s">
        <v>63</v>
      </c>
      <c r="M281" s="47" t="s">
        <v>63</v>
      </c>
      <c r="N281" s="47" t="s">
        <v>63</v>
      </c>
      <c r="O281" s="47" t="s">
        <v>63</v>
      </c>
      <c r="P281" s="47" t="s">
        <v>63</v>
      </c>
      <c r="Q281" s="47" t="s">
        <v>63</v>
      </c>
      <c r="R281" s="47" t="s">
        <v>63</v>
      </c>
      <c r="S281" s="47" t="s">
        <v>63</v>
      </c>
      <c r="T281" s="47" t="s">
        <v>63</v>
      </c>
      <c r="U281" s="47" t="s">
        <v>63</v>
      </c>
      <c r="V281" s="47" t="s">
        <v>63</v>
      </c>
      <c r="W281" s="47" t="s">
        <v>63</v>
      </c>
      <c r="X281" s="47" t="s">
        <v>63</v>
      </c>
      <c r="Y281" s="47" t="s">
        <v>63</v>
      </c>
      <c r="Z281" s="47" t="s">
        <v>63</v>
      </c>
      <c r="AA281" s="47" t="s">
        <v>63</v>
      </c>
      <c r="AB281" s="47" t="s">
        <v>63</v>
      </c>
      <c r="AC281" s="47" t="s">
        <v>63</v>
      </c>
      <c r="AD281" s="47" t="s">
        <v>63</v>
      </c>
      <c r="AE281" s="47" t="s">
        <v>63</v>
      </c>
      <c r="AF281" s="47" t="s">
        <v>63</v>
      </c>
      <c r="AG281" s="47" t="s">
        <v>63</v>
      </c>
      <c r="AH281" s="47" t="s">
        <v>63</v>
      </c>
      <c r="AI281" s="47" t="s">
        <v>63</v>
      </c>
      <c r="AJ281" s="47" t="s">
        <v>63</v>
      </c>
      <c r="AK281" s="47" t="s">
        <v>63</v>
      </c>
      <c r="AL281" s="47" t="s">
        <v>63</v>
      </c>
      <c r="AM281" s="47" t="s">
        <v>63</v>
      </c>
      <c r="AN281" s="47" t="s">
        <v>63</v>
      </c>
      <c r="AO281" s="47" t="s">
        <v>63</v>
      </c>
      <c r="AP281" s="47" t="s">
        <v>63</v>
      </c>
      <c r="AQ281" s="47" t="s">
        <v>63</v>
      </c>
      <c r="AR281" s="47" t="s">
        <v>63</v>
      </c>
      <c r="AS281" s="47" t="s">
        <v>63</v>
      </c>
      <c r="AT281" s="47" t="s">
        <v>63</v>
      </c>
      <c r="AU281" s="47" t="s">
        <v>63</v>
      </c>
      <c r="AV281" s="47" t="s">
        <v>63</v>
      </c>
      <c r="AW281" s="47" t="s">
        <v>63</v>
      </c>
      <c r="AX281" s="47" t="s">
        <v>63</v>
      </c>
      <c r="AY281" s="47" t="s">
        <v>63</v>
      </c>
      <c r="AZ281" s="47" t="s">
        <v>63</v>
      </c>
      <c r="BA281" s="47" t="s">
        <v>63</v>
      </c>
      <c r="BB281" s="47" t="s">
        <v>63</v>
      </c>
      <c r="BC281" s="47" t="s">
        <v>63</v>
      </c>
      <c r="BD281" s="47" t="s">
        <v>63</v>
      </c>
      <c r="BE281" s="47" t="s">
        <v>63</v>
      </c>
      <c r="BF281" s="47" t="s">
        <v>63</v>
      </c>
      <c r="BG281" s="47" t="s">
        <v>63</v>
      </c>
      <c r="BH281" s="47" t="s">
        <v>63</v>
      </c>
      <c r="BI281" s="47" t="s">
        <v>63</v>
      </c>
      <c r="BJ281" s="47" t="s">
        <v>63</v>
      </c>
      <c r="BK281" s="47" t="s">
        <v>63</v>
      </c>
      <c r="BL281" s="47" t="s">
        <v>63</v>
      </c>
      <c r="BM281" s="47" t="s">
        <v>63</v>
      </c>
      <c r="BN281" s="47" t="s">
        <v>63</v>
      </c>
      <c r="BO281" s="47" t="s">
        <v>63</v>
      </c>
      <c r="BP281" s="47" t="s">
        <v>63</v>
      </c>
      <c r="BQ281" s="47" t="s">
        <v>63</v>
      </c>
      <c r="BR281" s="47" t="s">
        <v>63</v>
      </c>
      <c r="BS281" s="47" t="s">
        <v>63</v>
      </c>
      <c r="BT281" s="47" t="s">
        <v>63</v>
      </c>
      <c r="BU281" s="47" t="s">
        <v>63</v>
      </c>
      <c r="BV281" s="47" t="s">
        <v>63</v>
      </c>
      <c r="BW281" s="47" t="s">
        <v>63</v>
      </c>
      <c r="BX281" s="47"/>
      <c r="BY281" s="47"/>
      <c r="BZ281" s="47"/>
      <c r="CA281" s="47"/>
      <c r="CB281" s="47"/>
      <c r="CC281" s="53"/>
      <c r="CD281" s="53"/>
      <c r="CE281" s="53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</row>
    <row r="282" spans="1:99" ht="23.25" x14ac:dyDescent="0.35">
      <c r="A282" s="1" t="s">
        <v>488</v>
      </c>
      <c r="B282" s="1" t="s">
        <v>196</v>
      </c>
      <c r="D282" s="46" t="s">
        <v>185</v>
      </c>
      <c r="E282" s="47" t="s">
        <v>63</v>
      </c>
      <c r="F282" s="47" t="s">
        <v>63</v>
      </c>
      <c r="G282" s="47" t="s">
        <v>63</v>
      </c>
      <c r="H282" s="47" t="s">
        <v>63</v>
      </c>
      <c r="I282" s="47" t="s">
        <v>63</v>
      </c>
      <c r="J282" s="47" t="s">
        <v>63</v>
      </c>
      <c r="K282" s="47" t="s">
        <v>63</v>
      </c>
      <c r="L282" s="47" t="s">
        <v>63</v>
      </c>
      <c r="M282" s="47" t="s">
        <v>63</v>
      </c>
      <c r="N282" s="47" t="s">
        <v>63</v>
      </c>
      <c r="O282" s="47" t="s">
        <v>63</v>
      </c>
      <c r="P282" s="47" t="s">
        <v>63</v>
      </c>
      <c r="Q282" s="47" t="s">
        <v>63</v>
      </c>
      <c r="R282" s="47" t="s">
        <v>63</v>
      </c>
      <c r="S282" s="47" t="s">
        <v>63</v>
      </c>
      <c r="T282" s="47" t="s">
        <v>63</v>
      </c>
      <c r="U282" s="47" t="s">
        <v>63</v>
      </c>
      <c r="V282" s="47" t="s">
        <v>63</v>
      </c>
      <c r="W282" s="47" t="s">
        <v>63</v>
      </c>
      <c r="X282" s="47" t="s">
        <v>63</v>
      </c>
      <c r="Y282" s="47" t="s">
        <v>63</v>
      </c>
      <c r="Z282" s="47" t="s">
        <v>63</v>
      </c>
      <c r="AA282" s="47" t="s">
        <v>63</v>
      </c>
      <c r="AB282" s="47" t="s">
        <v>63</v>
      </c>
      <c r="AC282" s="47" t="s">
        <v>63</v>
      </c>
      <c r="AD282" s="47" t="s">
        <v>63</v>
      </c>
      <c r="AE282" s="47" t="s">
        <v>63</v>
      </c>
      <c r="AF282" s="47" t="s">
        <v>63</v>
      </c>
      <c r="AG282" s="47" t="s">
        <v>63</v>
      </c>
      <c r="AH282" s="47" t="s">
        <v>63</v>
      </c>
      <c r="AI282" s="47" t="s">
        <v>63</v>
      </c>
      <c r="AJ282" s="47" t="s">
        <v>63</v>
      </c>
      <c r="AK282" s="47" t="s">
        <v>63</v>
      </c>
      <c r="AL282" s="47" t="s">
        <v>63</v>
      </c>
      <c r="AM282" s="47" t="s">
        <v>63</v>
      </c>
      <c r="AN282" s="47" t="s">
        <v>63</v>
      </c>
      <c r="AO282" s="47" t="s">
        <v>63</v>
      </c>
      <c r="AP282" s="47" t="s">
        <v>63</v>
      </c>
      <c r="AQ282" s="47" t="s">
        <v>63</v>
      </c>
      <c r="AR282" s="47" t="s">
        <v>63</v>
      </c>
      <c r="AS282" s="47" t="s">
        <v>63</v>
      </c>
      <c r="AT282" s="47" t="s">
        <v>63</v>
      </c>
      <c r="AU282" s="47" t="s">
        <v>63</v>
      </c>
      <c r="AV282" s="47" t="s">
        <v>63</v>
      </c>
      <c r="AW282" s="47" t="s">
        <v>63</v>
      </c>
      <c r="AX282" s="47" t="s">
        <v>63</v>
      </c>
      <c r="AY282" s="47" t="s">
        <v>63</v>
      </c>
      <c r="AZ282" s="47" t="s">
        <v>63</v>
      </c>
      <c r="BA282" s="47" t="s">
        <v>63</v>
      </c>
      <c r="BB282" s="47" t="s">
        <v>63</v>
      </c>
      <c r="BC282" s="47" t="s">
        <v>63</v>
      </c>
      <c r="BD282" s="47" t="s">
        <v>63</v>
      </c>
      <c r="BE282" s="47" t="s">
        <v>63</v>
      </c>
      <c r="BF282" s="47" t="s">
        <v>63</v>
      </c>
      <c r="BG282" s="47" t="s">
        <v>63</v>
      </c>
      <c r="BH282" s="47" t="s">
        <v>63</v>
      </c>
      <c r="BI282" s="47" t="s">
        <v>63</v>
      </c>
      <c r="BJ282" s="47" t="s">
        <v>63</v>
      </c>
      <c r="BK282" s="47" t="s">
        <v>63</v>
      </c>
      <c r="BL282" s="47" t="s">
        <v>63</v>
      </c>
      <c r="BM282" s="47" t="s">
        <v>63</v>
      </c>
      <c r="BN282" s="47" t="s">
        <v>63</v>
      </c>
      <c r="BO282" s="47" t="s">
        <v>63</v>
      </c>
      <c r="BP282" s="47" t="s">
        <v>63</v>
      </c>
      <c r="BQ282" s="47" t="s">
        <v>63</v>
      </c>
      <c r="BR282" s="47" t="s">
        <v>63</v>
      </c>
      <c r="BS282" s="47" t="s">
        <v>63</v>
      </c>
      <c r="BT282" s="47" t="s">
        <v>63</v>
      </c>
      <c r="BU282" s="47" t="s">
        <v>63</v>
      </c>
      <c r="BV282" s="47" t="s">
        <v>63</v>
      </c>
      <c r="BW282" s="47" t="s">
        <v>63</v>
      </c>
      <c r="BX282" s="47"/>
      <c r="BY282" s="47"/>
      <c r="BZ282" s="47"/>
      <c r="CA282" s="47"/>
      <c r="CB282" s="47"/>
      <c r="CC282" s="53"/>
      <c r="CD282" s="53"/>
      <c r="CE282" s="53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</row>
    <row r="283" spans="1:99" ht="23.25" x14ac:dyDescent="0.35">
      <c r="A283" s="1" t="s">
        <v>489</v>
      </c>
      <c r="B283" s="1" t="s">
        <v>196</v>
      </c>
      <c r="D283" s="46" t="s">
        <v>186</v>
      </c>
      <c r="E283" s="47" t="s">
        <v>63</v>
      </c>
      <c r="F283" s="47" t="s">
        <v>63</v>
      </c>
      <c r="G283" s="47" t="s">
        <v>63</v>
      </c>
      <c r="H283" s="47" t="s">
        <v>63</v>
      </c>
      <c r="I283" s="47" t="s">
        <v>63</v>
      </c>
      <c r="J283" s="47" t="s">
        <v>63</v>
      </c>
      <c r="K283" s="47" t="s">
        <v>63</v>
      </c>
      <c r="L283" s="47" t="s">
        <v>63</v>
      </c>
      <c r="M283" s="47" t="s">
        <v>63</v>
      </c>
      <c r="N283" s="47" t="s">
        <v>63</v>
      </c>
      <c r="O283" s="47" t="s">
        <v>63</v>
      </c>
      <c r="P283" s="47" t="s">
        <v>63</v>
      </c>
      <c r="Q283" s="47" t="s">
        <v>63</v>
      </c>
      <c r="R283" s="47" t="s">
        <v>63</v>
      </c>
      <c r="S283" s="47" t="s">
        <v>63</v>
      </c>
      <c r="T283" s="47" t="s">
        <v>63</v>
      </c>
      <c r="U283" s="47" t="s">
        <v>63</v>
      </c>
      <c r="V283" s="47" t="s">
        <v>63</v>
      </c>
      <c r="W283" s="47" t="s">
        <v>63</v>
      </c>
      <c r="X283" s="47" t="s">
        <v>63</v>
      </c>
      <c r="Y283" s="47" t="s">
        <v>63</v>
      </c>
      <c r="Z283" s="47" t="s">
        <v>63</v>
      </c>
      <c r="AA283" s="47" t="s">
        <v>63</v>
      </c>
      <c r="AB283" s="47" t="s">
        <v>63</v>
      </c>
      <c r="AC283" s="47" t="s">
        <v>63</v>
      </c>
      <c r="AD283" s="47" t="s">
        <v>63</v>
      </c>
      <c r="AE283" s="47" t="s">
        <v>63</v>
      </c>
      <c r="AF283" s="47" t="s">
        <v>63</v>
      </c>
      <c r="AG283" s="47" t="s">
        <v>63</v>
      </c>
      <c r="AH283" s="47" t="s">
        <v>63</v>
      </c>
      <c r="AI283" s="47" t="s">
        <v>63</v>
      </c>
      <c r="AJ283" s="47" t="s">
        <v>63</v>
      </c>
      <c r="AK283" s="47" t="s">
        <v>63</v>
      </c>
      <c r="AL283" s="47" t="s">
        <v>63</v>
      </c>
      <c r="AM283" s="47" t="s">
        <v>63</v>
      </c>
      <c r="AN283" s="47" t="s">
        <v>63</v>
      </c>
      <c r="AO283" s="47">
        <v>6.3439101644306509E-2</v>
      </c>
      <c r="AP283" s="47">
        <v>8.0816778565478434E-2</v>
      </c>
      <c r="AQ283" s="47">
        <v>6.6750387295603869E-2</v>
      </c>
      <c r="AR283" s="47">
        <v>6.6729055826282357E-2</v>
      </c>
      <c r="AS283" s="47">
        <v>6.8084954174087192E-2</v>
      </c>
      <c r="AT283" s="47">
        <v>6.3491487624012702E-2</v>
      </c>
      <c r="AU283" s="47">
        <v>6.5961813383272547E-2</v>
      </c>
      <c r="AV283" s="47">
        <v>6.8803101733505803E-2</v>
      </c>
      <c r="AW283" s="47">
        <v>6.6245157129843871E-2</v>
      </c>
      <c r="AX283" s="47">
        <v>6.2185143267709748E-2</v>
      </c>
      <c r="AY283" s="47">
        <v>6.097434422245835E-2</v>
      </c>
      <c r="AZ283" s="47">
        <v>5.9164228409990277E-2</v>
      </c>
      <c r="BA283" s="47" t="s">
        <v>63</v>
      </c>
      <c r="BB283" s="47" t="s">
        <v>63</v>
      </c>
      <c r="BC283" s="47" t="s">
        <v>63</v>
      </c>
      <c r="BD283" s="47" t="s">
        <v>63</v>
      </c>
      <c r="BE283" s="47" t="s">
        <v>63</v>
      </c>
      <c r="BF283" s="47" t="s">
        <v>63</v>
      </c>
      <c r="BG283" s="47" t="s">
        <v>63</v>
      </c>
      <c r="BH283" s="47" t="s">
        <v>63</v>
      </c>
      <c r="BI283" s="47" t="s">
        <v>63</v>
      </c>
      <c r="BJ283" s="47" t="s">
        <v>63</v>
      </c>
      <c r="BK283" s="47" t="s">
        <v>63</v>
      </c>
      <c r="BL283" s="47" t="s">
        <v>63</v>
      </c>
      <c r="BM283" s="47" t="s">
        <v>63</v>
      </c>
      <c r="BN283" s="47" t="s">
        <v>63</v>
      </c>
      <c r="BO283" s="47" t="s">
        <v>63</v>
      </c>
      <c r="BP283" s="47" t="s">
        <v>63</v>
      </c>
      <c r="BQ283" s="47" t="s">
        <v>63</v>
      </c>
      <c r="BR283" s="47" t="s">
        <v>63</v>
      </c>
      <c r="BS283" s="47" t="s">
        <v>63</v>
      </c>
      <c r="BT283" s="47" t="s">
        <v>63</v>
      </c>
      <c r="BU283" s="47" t="s">
        <v>63</v>
      </c>
      <c r="BV283" s="47" t="s">
        <v>63</v>
      </c>
      <c r="BW283" s="47" t="s">
        <v>63</v>
      </c>
      <c r="BX283" s="47"/>
      <c r="BY283" s="47"/>
      <c r="BZ283" s="47"/>
      <c r="CA283" s="47"/>
      <c r="CB283" s="47"/>
      <c r="CC283" s="53"/>
      <c r="CD283" s="53"/>
      <c r="CE283" s="53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</row>
    <row r="284" spans="1:99" ht="23.25" x14ac:dyDescent="0.35">
      <c r="A284" s="1" t="s">
        <v>490</v>
      </c>
      <c r="B284" s="1" t="s">
        <v>196</v>
      </c>
      <c r="D284" s="46" t="s">
        <v>187</v>
      </c>
      <c r="E284" s="47" t="s">
        <v>63</v>
      </c>
      <c r="F284" s="47" t="s">
        <v>63</v>
      </c>
      <c r="G284" s="47" t="s">
        <v>63</v>
      </c>
      <c r="H284" s="47" t="s">
        <v>63</v>
      </c>
      <c r="I284" s="47" t="s">
        <v>63</v>
      </c>
      <c r="J284" s="47" t="s">
        <v>63</v>
      </c>
      <c r="K284" s="47" t="s">
        <v>63</v>
      </c>
      <c r="L284" s="47" t="s">
        <v>63</v>
      </c>
      <c r="M284" s="47" t="s">
        <v>63</v>
      </c>
      <c r="N284" s="47" t="s">
        <v>63</v>
      </c>
      <c r="O284" s="47" t="s">
        <v>63</v>
      </c>
      <c r="P284" s="47" t="s">
        <v>63</v>
      </c>
      <c r="Q284" s="47" t="s">
        <v>63</v>
      </c>
      <c r="R284" s="47" t="s">
        <v>63</v>
      </c>
      <c r="S284" s="47" t="s">
        <v>63</v>
      </c>
      <c r="T284" s="47" t="s">
        <v>63</v>
      </c>
      <c r="U284" s="47" t="s">
        <v>63</v>
      </c>
      <c r="V284" s="47" t="s">
        <v>63</v>
      </c>
      <c r="W284" s="47" t="s">
        <v>63</v>
      </c>
      <c r="X284" s="47" t="s">
        <v>63</v>
      </c>
      <c r="Y284" s="47" t="s">
        <v>63</v>
      </c>
      <c r="Z284" s="47" t="s">
        <v>63</v>
      </c>
      <c r="AA284" s="47" t="s">
        <v>63</v>
      </c>
      <c r="AB284" s="47" t="s">
        <v>63</v>
      </c>
      <c r="AC284" s="47" t="s">
        <v>63</v>
      </c>
      <c r="AD284" s="47" t="s">
        <v>63</v>
      </c>
      <c r="AE284" s="47" t="s">
        <v>63</v>
      </c>
      <c r="AF284" s="47" t="s">
        <v>63</v>
      </c>
      <c r="AG284" s="47" t="s">
        <v>63</v>
      </c>
      <c r="AH284" s="47" t="s">
        <v>63</v>
      </c>
      <c r="AI284" s="47" t="s">
        <v>63</v>
      </c>
      <c r="AJ284" s="47">
        <v>7.1599999999999997E-2</v>
      </c>
      <c r="AK284" s="47">
        <v>5.8500000000000003E-2</v>
      </c>
      <c r="AL284" s="47">
        <v>7.3599999999999999E-2</v>
      </c>
      <c r="AM284" s="47">
        <v>7.3099999999999998E-2</v>
      </c>
      <c r="AN284" s="47">
        <v>7.058666408586961E-2</v>
      </c>
      <c r="AO284" s="47">
        <v>6.3707911397036632E-2</v>
      </c>
      <c r="AP284" s="47">
        <v>8.1159222542450768E-2</v>
      </c>
      <c r="AQ284" s="47">
        <v>6.7033227919737731E-2</v>
      </c>
      <c r="AR284" s="47">
        <v>6.701180606283437E-2</v>
      </c>
      <c r="AS284" s="47">
        <v>6.8373449742621453E-2</v>
      </c>
      <c r="AT284" s="47">
        <v>6.37605193512331E-2</v>
      </c>
      <c r="AU284" s="47">
        <v>6.6241312592523721E-2</v>
      </c>
      <c r="AV284" s="47">
        <v>6.9094640300173205E-2</v>
      </c>
      <c r="AW284" s="47" t="s">
        <v>63</v>
      </c>
      <c r="AX284" s="47" t="s">
        <v>63</v>
      </c>
      <c r="AY284" s="47" t="s">
        <v>63</v>
      </c>
      <c r="AZ284" s="47" t="s">
        <v>63</v>
      </c>
      <c r="BA284" s="47" t="s">
        <v>63</v>
      </c>
      <c r="BB284" s="47" t="s">
        <v>63</v>
      </c>
      <c r="BC284" s="47" t="s">
        <v>63</v>
      </c>
      <c r="BD284" s="47" t="s">
        <v>63</v>
      </c>
      <c r="BE284" s="47" t="s">
        <v>63</v>
      </c>
      <c r="BF284" s="47" t="s">
        <v>63</v>
      </c>
      <c r="BG284" s="47" t="s">
        <v>63</v>
      </c>
      <c r="BH284" s="47" t="s">
        <v>63</v>
      </c>
      <c r="BI284" s="47" t="s">
        <v>63</v>
      </c>
      <c r="BJ284" s="47" t="s">
        <v>63</v>
      </c>
      <c r="BK284" s="47" t="s">
        <v>63</v>
      </c>
      <c r="BL284" s="47" t="s">
        <v>63</v>
      </c>
      <c r="BM284" s="47" t="s">
        <v>63</v>
      </c>
      <c r="BN284" s="47" t="s">
        <v>63</v>
      </c>
      <c r="BO284" s="47" t="s">
        <v>63</v>
      </c>
      <c r="BP284" s="47" t="s">
        <v>63</v>
      </c>
      <c r="BQ284" s="47" t="s">
        <v>63</v>
      </c>
      <c r="BR284" s="47" t="s">
        <v>63</v>
      </c>
      <c r="BS284" s="47" t="s">
        <v>63</v>
      </c>
      <c r="BT284" s="47" t="s">
        <v>63</v>
      </c>
      <c r="BU284" s="47" t="s">
        <v>63</v>
      </c>
      <c r="BV284" s="47" t="s">
        <v>63</v>
      </c>
      <c r="BW284" s="47" t="s">
        <v>63</v>
      </c>
      <c r="BX284" s="47"/>
      <c r="BY284" s="47"/>
      <c r="BZ284" s="47"/>
      <c r="CA284" s="47"/>
      <c r="CB284" s="47"/>
      <c r="CC284" s="53"/>
      <c r="CD284" s="53"/>
      <c r="CE284" s="53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</row>
    <row r="285" spans="1:99" ht="23.25" x14ac:dyDescent="0.35">
      <c r="A285" s="1" t="s">
        <v>491</v>
      </c>
      <c r="B285" s="1" t="s">
        <v>196</v>
      </c>
      <c r="D285" s="46" t="s">
        <v>188</v>
      </c>
      <c r="E285" s="47" t="s">
        <v>63</v>
      </c>
      <c r="F285" s="47" t="s">
        <v>63</v>
      </c>
      <c r="G285" s="47" t="s">
        <v>63</v>
      </c>
      <c r="H285" s="47" t="s">
        <v>63</v>
      </c>
      <c r="I285" s="47" t="s">
        <v>63</v>
      </c>
      <c r="J285" s="47" t="s">
        <v>63</v>
      </c>
      <c r="K285" s="47" t="s">
        <v>63</v>
      </c>
      <c r="L285" s="47" t="s">
        <v>63</v>
      </c>
      <c r="M285" s="47" t="s">
        <v>63</v>
      </c>
      <c r="N285" s="47" t="s">
        <v>63</v>
      </c>
      <c r="O285" s="47" t="s">
        <v>63</v>
      </c>
      <c r="P285" s="47" t="s">
        <v>63</v>
      </c>
      <c r="Q285" s="47" t="s">
        <v>63</v>
      </c>
      <c r="R285" s="47" t="s">
        <v>63</v>
      </c>
      <c r="S285" s="47" t="s">
        <v>63</v>
      </c>
      <c r="T285" s="47" t="s">
        <v>63</v>
      </c>
      <c r="U285" s="47" t="s">
        <v>63</v>
      </c>
      <c r="V285" s="47" t="s">
        <v>63</v>
      </c>
      <c r="W285" s="47" t="s">
        <v>63</v>
      </c>
      <c r="X285" s="47" t="s">
        <v>63</v>
      </c>
      <c r="Y285" s="47" t="s">
        <v>63</v>
      </c>
      <c r="Z285" s="47" t="s">
        <v>63</v>
      </c>
      <c r="AA285" s="47" t="s">
        <v>63</v>
      </c>
      <c r="AB285" s="47" t="s">
        <v>63</v>
      </c>
      <c r="AC285" s="47" t="s">
        <v>63</v>
      </c>
      <c r="AD285" s="47" t="s">
        <v>63</v>
      </c>
      <c r="AE285" s="47" t="s">
        <v>63</v>
      </c>
      <c r="AF285" s="47" t="s">
        <v>63</v>
      </c>
      <c r="AG285" s="47" t="s">
        <v>63</v>
      </c>
      <c r="AH285" s="47" t="s">
        <v>63</v>
      </c>
      <c r="AI285" s="47" t="s">
        <v>63</v>
      </c>
      <c r="AJ285" s="47" t="s">
        <v>63</v>
      </c>
      <c r="AK285" s="47" t="s">
        <v>63</v>
      </c>
      <c r="AL285" s="47" t="s">
        <v>63</v>
      </c>
      <c r="AM285" s="47" t="s">
        <v>63</v>
      </c>
      <c r="AN285" s="47" t="s">
        <v>63</v>
      </c>
      <c r="AO285" s="47" t="s">
        <v>63</v>
      </c>
      <c r="AP285" s="47" t="s">
        <v>63</v>
      </c>
      <c r="AQ285" s="47" t="s">
        <v>63</v>
      </c>
      <c r="AR285" s="47" t="s">
        <v>63</v>
      </c>
      <c r="AS285" s="47" t="s">
        <v>63</v>
      </c>
      <c r="AT285" s="47" t="s">
        <v>63</v>
      </c>
      <c r="AU285" s="47" t="s">
        <v>63</v>
      </c>
      <c r="AV285" s="47" t="s">
        <v>63</v>
      </c>
      <c r="AW285" s="47" t="s">
        <v>63</v>
      </c>
      <c r="AX285" s="47" t="s">
        <v>63</v>
      </c>
      <c r="AY285" s="47" t="s">
        <v>63</v>
      </c>
      <c r="AZ285" s="47" t="s">
        <v>63</v>
      </c>
      <c r="BA285" s="47" t="s">
        <v>63</v>
      </c>
      <c r="BB285" s="47" t="s">
        <v>63</v>
      </c>
      <c r="BC285" s="47" t="s">
        <v>63</v>
      </c>
      <c r="BD285" s="47" t="s">
        <v>63</v>
      </c>
      <c r="BE285" s="47" t="s">
        <v>63</v>
      </c>
      <c r="BF285" s="47" t="s">
        <v>63</v>
      </c>
      <c r="BG285" s="47" t="s">
        <v>63</v>
      </c>
      <c r="BH285" s="47" t="s">
        <v>63</v>
      </c>
      <c r="BI285" s="47" t="s">
        <v>63</v>
      </c>
      <c r="BJ285" s="47" t="s">
        <v>63</v>
      </c>
      <c r="BK285" s="47" t="s">
        <v>63</v>
      </c>
      <c r="BL285" s="47" t="s">
        <v>63</v>
      </c>
      <c r="BM285" s="47" t="s">
        <v>63</v>
      </c>
      <c r="BN285" s="47" t="s">
        <v>63</v>
      </c>
      <c r="BO285" s="47" t="s">
        <v>63</v>
      </c>
      <c r="BP285" s="47" t="s">
        <v>63</v>
      </c>
      <c r="BQ285" s="47" t="s">
        <v>63</v>
      </c>
      <c r="BR285" s="47" t="s">
        <v>63</v>
      </c>
      <c r="BS285" s="47" t="s">
        <v>63</v>
      </c>
      <c r="BT285" s="47" t="s">
        <v>63</v>
      </c>
      <c r="BU285" s="47" t="s">
        <v>63</v>
      </c>
      <c r="BV285" s="47" t="s">
        <v>63</v>
      </c>
      <c r="BW285" s="47" t="s">
        <v>63</v>
      </c>
      <c r="BX285" s="47"/>
      <c r="BY285" s="47"/>
      <c r="BZ285" s="47"/>
      <c r="CA285" s="47"/>
      <c r="CB285" s="47"/>
      <c r="CC285" s="53"/>
      <c r="CD285" s="53"/>
      <c r="CE285" s="53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</row>
    <row r="286" spans="1:99" ht="23.25" x14ac:dyDescent="0.35">
      <c r="A286" s="1" t="s">
        <v>492</v>
      </c>
      <c r="B286" s="1" t="s">
        <v>196</v>
      </c>
      <c r="D286" s="46" t="s">
        <v>189</v>
      </c>
      <c r="E286" s="47" t="s">
        <v>63</v>
      </c>
      <c r="F286" s="47" t="s">
        <v>63</v>
      </c>
      <c r="G286" s="47" t="s">
        <v>63</v>
      </c>
      <c r="H286" s="47" t="s">
        <v>63</v>
      </c>
      <c r="I286" s="47" t="s">
        <v>63</v>
      </c>
      <c r="J286" s="47" t="s">
        <v>63</v>
      </c>
      <c r="K286" s="47" t="s">
        <v>63</v>
      </c>
      <c r="L286" s="47" t="s">
        <v>63</v>
      </c>
      <c r="M286" s="47" t="s">
        <v>63</v>
      </c>
      <c r="N286" s="47" t="s">
        <v>63</v>
      </c>
      <c r="O286" s="47" t="s">
        <v>63</v>
      </c>
      <c r="P286" s="47" t="s">
        <v>63</v>
      </c>
      <c r="Q286" s="47" t="s">
        <v>63</v>
      </c>
      <c r="R286" s="47" t="s">
        <v>63</v>
      </c>
      <c r="S286" s="47" t="s">
        <v>63</v>
      </c>
      <c r="T286" s="47" t="s">
        <v>63</v>
      </c>
      <c r="U286" s="47" t="s">
        <v>63</v>
      </c>
      <c r="V286" s="47" t="s">
        <v>63</v>
      </c>
      <c r="W286" s="47" t="s">
        <v>63</v>
      </c>
      <c r="X286" s="47" t="s">
        <v>63</v>
      </c>
      <c r="Y286" s="47" t="s">
        <v>63</v>
      </c>
      <c r="Z286" s="47" t="s">
        <v>63</v>
      </c>
      <c r="AA286" s="47" t="s">
        <v>63</v>
      </c>
      <c r="AB286" s="47" t="s">
        <v>63</v>
      </c>
      <c r="AC286" s="47" t="s">
        <v>63</v>
      </c>
      <c r="AD286" s="47" t="s">
        <v>63</v>
      </c>
      <c r="AE286" s="47" t="s">
        <v>63</v>
      </c>
      <c r="AF286" s="47" t="s">
        <v>63</v>
      </c>
      <c r="AG286" s="47" t="s">
        <v>63</v>
      </c>
      <c r="AH286" s="47" t="s">
        <v>63</v>
      </c>
      <c r="AI286" s="47" t="s">
        <v>63</v>
      </c>
      <c r="AJ286" s="47" t="s">
        <v>63</v>
      </c>
      <c r="AK286" s="47" t="s">
        <v>63</v>
      </c>
      <c r="AL286" s="47" t="s">
        <v>63</v>
      </c>
      <c r="AM286" s="47" t="s">
        <v>63</v>
      </c>
      <c r="AN286" s="47" t="s">
        <v>63</v>
      </c>
      <c r="AO286" s="47" t="s">
        <v>63</v>
      </c>
      <c r="AP286" s="47" t="s">
        <v>63</v>
      </c>
      <c r="AQ286" s="47" t="s">
        <v>63</v>
      </c>
      <c r="AR286" s="47" t="s">
        <v>63</v>
      </c>
      <c r="AS286" s="47" t="s">
        <v>63</v>
      </c>
      <c r="AT286" s="47" t="s">
        <v>63</v>
      </c>
      <c r="AU286" s="47" t="s">
        <v>63</v>
      </c>
      <c r="AV286" s="47" t="s">
        <v>63</v>
      </c>
      <c r="AW286" s="47" t="s">
        <v>63</v>
      </c>
      <c r="AX286" s="47" t="s">
        <v>63</v>
      </c>
      <c r="AY286" s="47" t="s">
        <v>63</v>
      </c>
      <c r="AZ286" s="47" t="s">
        <v>63</v>
      </c>
      <c r="BA286" s="47" t="s">
        <v>63</v>
      </c>
      <c r="BB286" s="47" t="s">
        <v>63</v>
      </c>
      <c r="BC286" s="47" t="s">
        <v>63</v>
      </c>
      <c r="BD286" s="47" t="s">
        <v>63</v>
      </c>
      <c r="BE286" s="47" t="s">
        <v>63</v>
      </c>
      <c r="BF286" s="47" t="s">
        <v>63</v>
      </c>
      <c r="BG286" s="47" t="s">
        <v>63</v>
      </c>
      <c r="BH286" s="47" t="s">
        <v>63</v>
      </c>
      <c r="BI286" s="47" t="s">
        <v>63</v>
      </c>
      <c r="BJ286" s="47" t="s">
        <v>63</v>
      </c>
      <c r="BK286" s="47" t="s">
        <v>63</v>
      </c>
      <c r="BL286" s="47" t="s">
        <v>63</v>
      </c>
      <c r="BM286" s="47" t="s">
        <v>63</v>
      </c>
      <c r="BN286" s="47" t="s">
        <v>63</v>
      </c>
      <c r="BO286" s="47" t="s">
        <v>63</v>
      </c>
      <c r="BP286" s="47" t="s">
        <v>63</v>
      </c>
      <c r="BQ286" s="47" t="s">
        <v>63</v>
      </c>
      <c r="BR286" s="47" t="s">
        <v>63</v>
      </c>
      <c r="BS286" s="47" t="s">
        <v>63</v>
      </c>
      <c r="BT286" s="47" t="s">
        <v>63</v>
      </c>
      <c r="BU286" s="47" t="s">
        <v>63</v>
      </c>
      <c r="BV286" s="47" t="s">
        <v>63</v>
      </c>
      <c r="BW286" s="47" t="s">
        <v>63</v>
      </c>
      <c r="BX286" s="47"/>
      <c r="BY286" s="47"/>
      <c r="BZ286" s="47"/>
      <c r="CA286" s="47"/>
      <c r="CB286" s="47"/>
      <c r="CC286" s="53"/>
      <c r="CD286" s="53"/>
      <c r="CE286" s="53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</row>
    <row r="287" spans="1:99" ht="23.25" x14ac:dyDescent="0.35">
      <c r="A287" s="1" t="s">
        <v>493</v>
      </c>
      <c r="B287" s="1" t="s">
        <v>196</v>
      </c>
      <c r="D287" s="46" t="s">
        <v>190</v>
      </c>
      <c r="E287" s="47" t="s">
        <v>63</v>
      </c>
      <c r="F287" s="47" t="s">
        <v>63</v>
      </c>
      <c r="G287" s="47" t="s">
        <v>63</v>
      </c>
      <c r="H287" s="47" t="s">
        <v>63</v>
      </c>
      <c r="I287" s="47" t="s">
        <v>63</v>
      </c>
      <c r="J287" s="47" t="s">
        <v>63</v>
      </c>
      <c r="K287" s="47" t="s">
        <v>63</v>
      </c>
      <c r="L287" s="47" t="s">
        <v>63</v>
      </c>
      <c r="M287" s="47" t="s">
        <v>63</v>
      </c>
      <c r="N287" s="47" t="s">
        <v>63</v>
      </c>
      <c r="O287" s="47" t="s">
        <v>63</v>
      </c>
      <c r="P287" s="47" t="s">
        <v>63</v>
      </c>
      <c r="Q287" s="47" t="s">
        <v>63</v>
      </c>
      <c r="R287" s="47" t="s">
        <v>63</v>
      </c>
      <c r="S287" s="47" t="s">
        <v>63</v>
      </c>
      <c r="T287" s="47" t="s">
        <v>63</v>
      </c>
      <c r="U287" s="47" t="s">
        <v>63</v>
      </c>
      <c r="V287" s="47" t="s">
        <v>63</v>
      </c>
      <c r="W287" s="47" t="s">
        <v>63</v>
      </c>
      <c r="X287" s="47" t="s">
        <v>63</v>
      </c>
      <c r="Y287" s="47" t="s">
        <v>63</v>
      </c>
      <c r="Z287" s="47" t="s">
        <v>63</v>
      </c>
      <c r="AA287" s="47" t="s">
        <v>63</v>
      </c>
      <c r="AB287" s="47" t="s">
        <v>63</v>
      </c>
      <c r="AC287" s="47" t="s">
        <v>63</v>
      </c>
      <c r="AD287" s="47" t="s">
        <v>63</v>
      </c>
      <c r="AE287" s="47" t="s">
        <v>63</v>
      </c>
      <c r="AF287" s="47" t="s">
        <v>63</v>
      </c>
      <c r="AG287" s="47" t="s">
        <v>63</v>
      </c>
      <c r="AH287" s="47" t="s">
        <v>63</v>
      </c>
      <c r="AI287" s="47" t="s">
        <v>63</v>
      </c>
      <c r="AJ287" s="47" t="s">
        <v>63</v>
      </c>
      <c r="AK287" s="47" t="s">
        <v>63</v>
      </c>
      <c r="AL287" s="47" t="s">
        <v>63</v>
      </c>
      <c r="AM287" s="47" t="s">
        <v>63</v>
      </c>
      <c r="AN287" s="47" t="s">
        <v>63</v>
      </c>
      <c r="AO287" s="47" t="s">
        <v>63</v>
      </c>
      <c r="AP287" s="47" t="s">
        <v>63</v>
      </c>
      <c r="AQ287" s="47" t="s">
        <v>63</v>
      </c>
      <c r="AR287" s="47" t="s">
        <v>63</v>
      </c>
      <c r="AS287" s="47" t="s">
        <v>63</v>
      </c>
      <c r="AT287" s="47" t="s">
        <v>63</v>
      </c>
      <c r="AU287" s="47" t="s">
        <v>63</v>
      </c>
      <c r="AV287" s="47" t="s">
        <v>63</v>
      </c>
      <c r="AW287" s="47" t="s">
        <v>63</v>
      </c>
      <c r="AX287" s="47" t="s">
        <v>63</v>
      </c>
      <c r="AY287" s="47" t="s">
        <v>63</v>
      </c>
      <c r="AZ287" s="47" t="s">
        <v>63</v>
      </c>
      <c r="BA287" s="47" t="s">
        <v>63</v>
      </c>
      <c r="BB287" s="47" t="s">
        <v>63</v>
      </c>
      <c r="BC287" s="47" t="s">
        <v>63</v>
      </c>
      <c r="BD287" s="47" t="s">
        <v>63</v>
      </c>
      <c r="BE287" s="47" t="s">
        <v>63</v>
      </c>
      <c r="BF287" s="47" t="s">
        <v>63</v>
      </c>
      <c r="BG287" s="47" t="s">
        <v>63</v>
      </c>
      <c r="BH287" s="47" t="s">
        <v>63</v>
      </c>
      <c r="BI287" s="47" t="s">
        <v>63</v>
      </c>
      <c r="BJ287" s="47" t="s">
        <v>63</v>
      </c>
      <c r="BK287" s="47" t="s">
        <v>63</v>
      </c>
      <c r="BL287" s="47" t="s">
        <v>63</v>
      </c>
      <c r="BM287" s="47" t="s">
        <v>63</v>
      </c>
      <c r="BN287" s="47" t="s">
        <v>63</v>
      </c>
      <c r="BO287" s="47" t="s">
        <v>63</v>
      </c>
      <c r="BP287" s="47" t="s">
        <v>63</v>
      </c>
      <c r="BQ287" s="47" t="s">
        <v>63</v>
      </c>
      <c r="BR287" s="47" t="s">
        <v>63</v>
      </c>
      <c r="BS287" s="47" t="s">
        <v>63</v>
      </c>
      <c r="BT287" s="47" t="s">
        <v>63</v>
      </c>
      <c r="BU287" s="47" t="s">
        <v>63</v>
      </c>
      <c r="BV287" s="47" t="s">
        <v>63</v>
      </c>
      <c r="BW287" s="47" t="s">
        <v>63</v>
      </c>
      <c r="BX287" s="47"/>
      <c r="BY287" s="47"/>
      <c r="BZ287" s="47"/>
      <c r="CA287" s="47"/>
      <c r="CB287" s="47"/>
      <c r="CC287" s="53"/>
      <c r="CD287" s="53"/>
      <c r="CE287" s="53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</row>
    <row r="288" spans="1:99" ht="23.25" x14ac:dyDescent="0.35">
      <c r="A288" s="1" t="s">
        <v>494</v>
      </c>
      <c r="B288" s="1" t="s">
        <v>196</v>
      </c>
      <c r="D288" s="46" t="s">
        <v>553</v>
      </c>
      <c r="E288" s="47" t="s">
        <v>63</v>
      </c>
      <c r="F288" s="47" t="s">
        <v>63</v>
      </c>
      <c r="G288" s="47" t="s">
        <v>63</v>
      </c>
      <c r="H288" s="47" t="s">
        <v>63</v>
      </c>
      <c r="I288" s="47" t="s">
        <v>63</v>
      </c>
      <c r="J288" s="47" t="s">
        <v>63</v>
      </c>
      <c r="K288" s="47" t="s">
        <v>63</v>
      </c>
      <c r="L288" s="47" t="s">
        <v>63</v>
      </c>
      <c r="M288" s="47" t="s">
        <v>63</v>
      </c>
      <c r="N288" s="47" t="s">
        <v>63</v>
      </c>
      <c r="O288" s="47" t="s">
        <v>63</v>
      </c>
      <c r="P288" s="47" t="s">
        <v>63</v>
      </c>
      <c r="Q288" s="47" t="s">
        <v>63</v>
      </c>
      <c r="R288" s="47" t="s">
        <v>63</v>
      </c>
      <c r="S288" s="47" t="s">
        <v>63</v>
      </c>
      <c r="T288" s="47" t="s">
        <v>63</v>
      </c>
      <c r="U288" s="47" t="s">
        <v>63</v>
      </c>
      <c r="V288" s="47" t="s">
        <v>63</v>
      </c>
      <c r="W288" s="47" t="s">
        <v>63</v>
      </c>
      <c r="X288" s="47" t="s">
        <v>63</v>
      </c>
      <c r="Y288" s="47" t="s">
        <v>63</v>
      </c>
      <c r="Z288" s="47" t="s">
        <v>63</v>
      </c>
      <c r="AA288" s="47" t="s">
        <v>63</v>
      </c>
      <c r="AB288" s="47">
        <v>8.5163965143381024E-2</v>
      </c>
      <c r="AC288" s="47">
        <v>8.1346857598577044E-2</v>
      </c>
      <c r="AD288" s="47">
        <v>7.3400000000000007E-2</v>
      </c>
      <c r="AE288" s="47">
        <v>7.3099999999999998E-2</v>
      </c>
      <c r="AF288" s="47">
        <v>7.2900000000000006E-2</v>
      </c>
      <c r="AG288" s="47">
        <v>7.2599999999999998E-2</v>
      </c>
      <c r="AH288" s="47">
        <v>7.1199999999999999E-2</v>
      </c>
      <c r="AI288" s="47">
        <v>7.7899999999999997E-2</v>
      </c>
      <c r="AJ288" s="47" t="s">
        <v>63</v>
      </c>
      <c r="AK288" s="47" t="s">
        <v>63</v>
      </c>
      <c r="AL288" s="47" t="s">
        <v>63</v>
      </c>
      <c r="AM288" s="47" t="s">
        <v>63</v>
      </c>
      <c r="AN288" s="47" t="s">
        <v>63</v>
      </c>
      <c r="AO288" s="47" t="s">
        <v>63</v>
      </c>
      <c r="AP288" s="47" t="s">
        <v>63</v>
      </c>
      <c r="AQ288" s="47" t="s">
        <v>63</v>
      </c>
      <c r="AR288" s="47" t="s">
        <v>63</v>
      </c>
      <c r="AS288" s="47" t="s">
        <v>63</v>
      </c>
      <c r="AT288" s="47" t="s">
        <v>63</v>
      </c>
      <c r="AU288" s="47" t="s">
        <v>63</v>
      </c>
      <c r="AV288" s="47" t="s">
        <v>63</v>
      </c>
      <c r="AW288" s="47" t="s">
        <v>63</v>
      </c>
      <c r="AX288" s="47" t="s">
        <v>63</v>
      </c>
      <c r="AY288" s="47" t="s">
        <v>63</v>
      </c>
      <c r="AZ288" s="47" t="s">
        <v>63</v>
      </c>
      <c r="BA288" s="47" t="s">
        <v>63</v>
      </c>
      <c r="BB288" s="47" t="s">
        <v>63</v>
      </c>
      <c r="BC288" s="47" t="s">
        <v>63</v>
      </c>
      <c r="BD288" s="47" t="s">
        <v>63</v>
      </c>
      <c r="BE288" s="47" t="s">
        <v>63</v>
      </c>
      <c r="BF288" s="47" t="s">
        <v>63</v>
      </c>
      <c r="BG288" s="47" t="s">
        <v>63</v>
      </c>
      <c r="BH288" s="47" t="s">
        <v>63</v>
      </c>
      <c r="BI288" s="47" t="s">
        <v>63</v>
      </c>
      <c r="BJ288" s="47" t="s">
        <v>63</v>
      </c>
      <c r="BK288" s="47" t="s">
        <v>63</v>
      </c>
      <c r="BL288" s="47" t="s">
        <v>63</v>
      </c>
      <c r="BM288" s="47" t="s">
        <v>63</v>
      </c>
      <c r="BN288" s="47" t="s">
        <v>63</v>
      </c>
      <c r="BO288" s="47" t="s">
        <v>63</v>
      </c>
      <c r="BP288" s="47" t="s">
        <v>63</v>
      </c>
      <c r="BQ288" s="47" t="s">
        <v>63</v>
      </c>
      <c r="BR288" s="47" t="s">
        <v>63</v>
      </c>
      <c r="BS288" s="47" t="s">
        <v>63</v>
      </c>
      <c r="BT288" s="47" t="s">
        <v>63</v>
      </c>
      <c r="BU288" s="47" t="s">
        <v>63</v>
      </c>
      <c r="BV288" s="47" t="s">
        <v>63</v>
      </c>
      <c r="BW288" s="47" t="s">
        <v>63</v>
      </c>
      <c r="BX288" s="47"/>
      <c r="BY288" s="47"/>
      <c r="BZ288" s="47"/>
      <c r="CA288" s="47"/>
      <c r="CB288" s="47"/>
      <c r="CC288" s="53"/>
      <c r="CD288" s="53"/>
      <c r="CE288" s="53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</row>
    <row r="289" spans="1:99" ht="23.25" x14ac:dyDescent="0.35">
      <c r="D289" s="46" t="s">
        <v>554</v>
      </c>
      <c r="E289" s="47" t="s">
        <v>63</v>
      </c>
      <c r="F289" s="47" t="s">
        <v>63</v>
      </c>
      <c r="G289" s="47" t="s">
        <v>63</v>
      </c>
      <c r="H289" s="47" t="s">
        <v>63</v>
      </c>
      <c r="I289" s="47" t="s">
        <v>63</v>
      </c>
      <c r="J289" s="47" t="s">
        <v>63</v>
      </c>
      <c r="K289" s="47" t="s">
        <v>63</v>
      </c>
      <c r="L289" s="47" t="s">
        <v>63</v>
      </c>
      <c r="M289" s="47" t="s">
        <v>63</v>
      </c>
      <c r="N289" s="47" t="s">
        <v>63</v>
      </c>
      <c r="O289" s="47" t="s">
        <v>63</v>
      </c>
      <c r="P289" s="47" t="s">
        <v>63</v>
      </c>
      <c r="Q289" s="47" t="s">
        <v>63</v>
      </c>
      <c r="R289" s="47" t="s">
        <v>63</v>
      </c>
      <c r="S289" s="47" t="s">
        <v>63</v>
      </c>
      <c r="T289" s="47" t="s">
        <v>63</v>
      </c>
      <c r="U289" s="47" t="s">
        <v>63</v>
      </c>
      <c r="V289" s="47" t="s">
        <v>63</v>
      </c>
      <c r="W289" s="47" t="s">
        <v>63</v>
      </c>
      <c r="X289" s="47" t="s">
        <v>63</v>
      </c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53"/>
      <c r="CD289" s="53"/>
      <c r="CE289" s="53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</row>
    <row r="290" spans="1:99" ht="23.25" x14ac:dyDescent="0.35">
      <c r="D290" s="46" t="s">
        <v>555</v>
      </c>
      <c r="E290" s="47" t="s">
        <v>63</v>
      </c>
      <c r="F290" s="47" t="s">
        <v>63</v>
      </c>
      <c r="G290" s="47" t="s">
        <v>63</v>
      </c>
      <c r="H290" s="47" t="s">
        <v>63</v>
      </c>
      <c r="I290" s="47" t="s">
        <v>63</v>
      </c>
      <c r="J290" s="47" t="s">
        <v>63</v>
      </c>
      <c r="K290" s="47" t="s">
        <v>63</v>
      </c>
      <c r="L290" s="47" t="s">
        <v>63</v>
      </c>
      <c r="M290" s="47" t="s">
        <v>63</v>
      </c>
      <c r="N290" s="47" t="s">
        <v>63</v>
      </c>
      <c r="O290" s="47" t="s">
        <v>63</v>
      </c>
      <c r="P290" s="47" t="s">
        <v>63</v>
      </c>
      <c r="Q290" s="47" t="s">
        <v>63</v>
      </c>
      <c r="R290" s="47" t="s">
        <v>63</v>
      </c>
      <c r="S290" s="47" t="s">
        <v>63</v>
      </c>
      <c r="T290" s="47" t="s">
        <v>63</v>
      </c>
      <c r="U290" s="47" t="s">
        <v>63</v>
      </c>
      <c r="V290" s="47" t="s">
        <v>63</v>
      </c>
      <c r="W290" s="47" t="s">
        <v>63</v>
      </c>
      <c r="X290" s="47" t="s">
        <v>63</v>
      </c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53"/>
      <c r="CD290" s="53"/>
      <c r="CE290" s="53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</row>
    <row r="291" spans="1:99" ht="23.25" x14ac:dyDescent="0.35">
      <c r="D291" s="46" t="s">
        <v>556</v>
      </c>
      <c r="E291" s="47" t="s">
        <v>63</v>
      </c>
      <c r="F291" s="47" t="s">
        <v>63</v>
      </c>
      <c r="G291" s="47" t="s">
        <v>63</v>
      </c>
      <c r="H291" s="47" t="s">
        <v>63</v>
      </c>
      <c r="I291" s="47" t="s">
        <v>63</v>
      </c>
      <c r="J291" s="47" t="s">
        <v>63</v>
      </c>
      <c r="K291" s="47" t="s">
        <v>63</v>
      </c>
      <c r="L291" s="47" t="s">
        <v>63</v>
      </c>
      <c r="M291" s="47" t="s">
        <v>63</v>
      </c>
      <c r="N291" s="47" t="s">
        <v>63</v>
      </c>
      <c r="O291" s="47" t="s">
        <v>63</v>
      </c>
      <c r="P291" s="47" t="s">
        <v>63</v>
      </c>
      <c r="Q291" s="47" t="s">
        <v>63</v>
      </c>
      <c r="R291" s="47" t="s">
        <v>63</v>
      </c>
      <c r="S291" s="47" t="s">
        <v>63</v>
      </c>
      <c r="T291" s="47" t="s">
        <v>63</v>
      </c>
      <c r="U291" s="47" t="s">
        <v>63</v>
      </c>
      <c r="V291" s="47" t="s">
        <v>63</v>
      </c>
      <c r="W291" s="47" t="s">
        <v>63</v>
      </c>
      <c r="X291" s="47" t="s">
        <v>63</v>
      </c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53"/>
      <c r="CD291" s="53"/>
      <c r="CE291" s="53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</row>
    <row r="292" spans="1:99" ht="23.25" x14ac:dyDescent="0.35">
      <c r="D292" s="46" t="s">
        <v>557</v>
      </c>
      <c r="E292" s="47" t="s">
        <v>63</v>
      </c>
      <c r="F292" s="47" t="s">
        <v>63</v>
      </c>
      <c r="G292" s="47" t="s">
        <v>63</v>
      </c>
      <c r="H292" s="47" t="s">
        <v>63</v>
      </c>
      <c r="I292" s="47" t="s">
        <v>63</v>
      </c>
      <c r="J292" s="47" t="s">
        <v>63</v>
      </c>
      <c r="K292" s="47" t="s">
        <v>63</v>
      </c>
      <c r="L292" s="47" t="s">
        <v>63</v>
      </c>
      <c r="M292" s="47" t="s">
        <v>63</v>
      </c>
      <c r="N292" s="47" t="s">
        <v>63</v>
      </c>
      <c r="O292" s="47" t="s">
        <v>63</v>
      </c>
      <c r="P292" s="47" t="s">
        <v>63</v>
      </c>
      <c r="Q292" s="47" t="s">
        <v>63</v>
      </c>
      <c r="R292" s="47" t="s">
        <v>63</v>
      </c>
      <c r="S292" s="47" t="s">
        <v>63</v>
      </c>
      <c r="T292" s="47" t="s">
        <v>63</v>
      </c>
      <c r="U292" s="47" t="s">
        <v>63</v>
      </c>
      <c r="V292" s="47" t="s">
        <v>63</v>
      </c>
      <c r="W292" s="47" t="s">
        <v>63</v>
      </c>
      <c r="X292" s="47" t="s">
        <v>63</v>
      </c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53"/>
      <c r="CD292" s="53"/>
      <c r="CE292" s="53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</row>
    <row r="293" spans="1:99" ht="23.25" x14ac:dyDescent="0.35">
      <c r="A293" s="1" t="s">
        <v>495</v>
      </c>
      <c r="B293" s="1" t="s">
        <v>196</v>
      </c>
      <c r="D293" s="46" t="s">
        <v>46</v>
      </c>
      <c r="E293" s="47" t="s">
        <v>63</v>
      </c>
      <c r="F293" s="47" t="s">
        <v>63</v>
      </c>
      <c r="G293" s="47" t="s">
        <v>63</v>
      </c>
      <c r="H293" s="47" t="s">
        <v>63</v>
      </c>
      <c r="I293" s="47" t="s">
        <v>63</v>
      </c>
      <c r="J293" s="47" t="s">
        <v>63</v>
      </c>
      <c r="K293" s="47" t="s">
        <v>63</v>
      </c>
      <c r="L293" s="47" t="s">
        <v>63</v>
      </c>
      <c r="M293" s="47" t="s">
        <v>63</v>
      </c>
      <c r="N293" s="47" t="s">
        <v>63</v>
      </c>
      <c r="O293" s="47" t="s">
        <v>63</v>
      </c>
      <c r="P293" s="47" t="s">
        <v>63</v>
      </c>
      <c r="Q293" s="47" t="s">
        <v>63</v>
      </c>
      <c r="R293" s="47" t="s">
        <v>63</v>
      </c>
      <c r="S293" s="47" t="s">
        <v>63</v>
      </c>
      <c r="T293" s="47" t="s">
        <v>63</v>
      </c>
      <c r="U293" s="47" t="s">
        <v>63</v>
      </c>
      <c r="V293" s="47" t="s">
        <v>63</v>
      </c>
      <c r="W293" s="47" t="s">
        <v>63</v>
      </c>
      <c r="X293" s="47" t="s">
        <v>63</v>
      </c>
      <c r="Y293" s="47" t="s">
        <v>63</v>
      </c>
      <c r="Z293" s="47" t="s">
        <v>63</v>
      </c>
      <c r="AA293" s="47" t="s">
        <v>63</v>
      </c>
      <c r="AB293" s="47" t="s">
        <v>63</v>
      </c>
      <c r="AC293" s="47" t="s">
        <v>63</v>
      </c>
      <c r="AD293" s="47" t="s">
        <v>63</v>
      </c>
      <c r="AE293" s="47" t="s">
        <v>63</v>
      </c>
      <c r="AF293" s="47" t="s">
        <v>63</v>
      </c>
      <c r="AG293" s="47" t="s">
        <v>63</v>
      </c>
      <c r="AH293" s="47" t="s">
        <v>63</v>
      </c>
      <c r="AI293" s="47" t="s">
        <v>63</v>
      </c>
      <c r="AJ293" s="47" t="s">
        <v>63</v>
      </c>
      <c r="AK293" s="47" t="s">
        <v>63</v>
      </c>
      <c r="AL293" s="47" t="s">
        <v>63</v>
      </c>
      <c r="AM293" s="47" t="s">
        <v>63</v>
      </c>
      <c r="AN293" s="47" t="s">
        <v>63</v>
      </c>
      <c r="AO293" s="47" t="s">
        <v>63</v>
      </c>
      <c r="AP293" s="47" t="s">
        <v>63</v>
      </c>
      <c r="AQ293" s="47" t="s">
        <v>63</v>
      </c>
      <c r="AR293" s="47" t="s">
        <v>63</v>
      </c>
      <c r="AS293" s="47" t="s">
        <v>63</v>
      </c>
      <c r="AT293" s="47" t="s">
        <v>63</v>
      </c>
      <c r="AU293" s="47" t="s">
        <v>63</v>
      </c>
      <c r="AV293" s="47" t="s">
        <v>63</v>
      </c>
      <c r="AW293" s="47" t="s">
        <v>63</v>
      </c>
      <c r="AX293" s="47" t="s">
        <v>63</v>
      </c>
      <c r="AY293" s="47" t="s">
        <v>63</v>
      </c>
      <c r="AZ293" s="47" t="s">
        <v>63</v>
      </c>
      <c r="BA293" s="47" t="s">
        <v>63</v>
      </c>
      <c r="BB293" s="47" t="s">
        <v>63</v>
      </c>
      <c r="BC293" s="47" t="s">
        <v>63</v>
      </c>
      <c r="BD293" s="47" t="s">
        <v>63</v>
      </c>
      <c r="BE293" s="47" t="s">
        <v>63</v>
      </c>
      <c r="BF293" s="47" t="s">
        <v>63</v>
      </c>
      <c r="BG293" s="47" t="s">
        <v>63</v>
      </c>
      <c r="BH293" s="47" t="s">
        <v>63</v>
      </c>
      <c r="BI293" s="47" t="s">
        <v>63</v>
      </c>
      <c r="BJ293" s="47" t="s">
        <v>63</v>
      </c>
      <c r="BK293" s="47" t="s">
        <v>63</v>
      </c>
      <c r="BL293" s="47" t="s">
        <v>63</v>
      </c>
      <c r="BM293" s="47" t="s">
        <v>63</v>
      </c>
      <c r="BN293" s="47" t="s">
        <v>63</v>
      </c>
      <c r="BO293" s="47" t="s">
        <v>63</v>
      </c>
      <c r="BP293" s="47" t="s">
        <v>63</v>
      </c>
      <c r="BQ293" s="47" t="s">
        <v>63</v>
      </c>
      <c r="BR293" s="47" t="s">
        <v>63</v>
      </c>
      <c r="BS293" s="47" t="s">
        <v>63</v>
      </c>
      <c r="BT293" s="47" t="s">
        <v>63</v>
      </c>
      <c r="BU293" s="47" t="s">
        <v>63</v>
      </c>
      <c r="BV293" s="47" t="s">
        <v>63</v>
      </c>
      <c r="BW293" s="47" t="s">
        <v>63</v>
      </c>
      <c r="BX293" s="47"/>
      <c r="BY293" s="47"/>
      <c r="BZ293" s="47"/>
      <c r="CA293" s="47"/>
      <c r="CB293" s="47"/>
      <c r="CC293" s="53"/>
      <c r="CD293" s="53"/>
      <c r="CE293" s="53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</row>
    <row r="294" spans="1:99" ht="23.25" x14ac:dyDescent="0.35">
      <c r="A294" s="1" t="s">
        <v>496</v>
      </c>
      <c r="B294" s="1" t="s">
        <v>196</v>
      </c>
      <c r="D294" s="46" t="s">
        <v>248</v>
      </c>
      <c r="E294" s="47" t="s">
        <v>63</v>
      </c>
      <c r="F294" s="47" t="s">
        <v>63</v>
      </c>
      <c r="G294" s="47" t="s">
        <v>63</v>
      </c>
      <c r="H294" s="47" t="s">
        <v>63</v>
      </c>
      <c r="I294" s="47" t="s">
        <v>63</v>
      </c>
      <c r="J294" s="47" t="s">
        <v>63</v>
      </c>
      <c r="K294" s="47" t="s">
        <v>63</v>
      </c>
      <c r="L294" s="47" t="s">
        <v>63</v>
      </c>
      <c r="M294" s="47" t="s">
        <v>63</v>
      </c>
      <c r="N294" s="47" t="s">
        <v>63</v>
      </c>
      <c r="O294" s="47" t="s">
        <v>63</v>
      </c>
      <c r="P294" s="47" t="s">
        <v>63</v>
      </c>
      <c r="Q294" s="47" t="s">
        <v>63</v>
      </c>
      <c r="R294" s="47" t="s">
        <v>63</v>
      </c>
      <c r="S294" s="47" t="s">
        <v>63</v>
      </c>
      <c r="T294" s="47" t="s">
        <v>63</v>
      </c>
      <c r="U294" s="47" t="s">
        <v>63</v>
      </c>
      <c r="V294" s="47" t="s">
        <v>63</v>
      </c>
      <c r="W294" s="47" t="s">
        <v>63</v>
      </c>
      <c r="X294" s="47" t="s">
        <v>63</v>
      </c>
      <c r="Y294" s="47" t="s">
        <v>63</v>
      </c>
      <c r="Z294" s="47" t="s">
        <v>63</v>
      </c>
      <c r="AA294" s="47" t="s">
        <v>63</v>
      </c>
      <c r="AB294" s="47" t="s">
        <v>63</v>
      </c>
      <c r="AC294" s="47" t="s">
        <v>63</v>
      </c>
      <c r="AD294" s="47" t="s">
        <v>63</v>
      </c>
      <c r="AE294" s="47" t="s">
        <v>63</v>
      </c>
      <c r="AF294" s="47" t="s">
        <v>63</v>
      </c>
      <c r="AG294" s="47" t="s">
        <v>63</v>
      </c>
      <c r="AH294" s="47" t="s">
        <v>63</v>
      </c>
      <c r="AI294" s="47" t="s">
        <v>63</v>
      </c>
      <c r="AJ294" s="47" t="s">
        <v>63</v>
      </c>
      <c r="AK294" s="47" t="s">
        <v>63</v>
      </c>
      <c r="AL294" s="47" t="s">
        <v>63</v>
      </c>
      <c r="AM294" s="47" t="s">
        <v>63</v>
      </c>
      <c r="AN294" s="47" t="s">
        <v>63</v>
      </c>
      <c r="AO294" s="47" t="s">
        <v>63</v>
      </c>
      <c r="AP294" s="47" t="s">
        <v>63</v>
      </c>
      <c r="AQ294" s="47" t="s">
        <v>63</v>
      </c>
      <c r="AR294" s="47" t="s">
        <v>63</v>
      </c>
      <c r="AS294" s="47" t="s">
        <v>63</v>
      </c>
      <c r="AT294" s="47" t="s">
        <v>63</v>
      </c>
      <c r="AU294" s="47" t="s">
        <v>63</v>
      </c>
      <c r="AV294" s="47" t="s">
        <v>63</v>
      </c>
      <c r="AW294" s="47" t="s">
        <v>63</v>
      </c>
      <c r="AX294" s="47" t="s">
        <v>63</v>
      </c>
      <c r="AY294" s="47" t="s">
        <v>63</v>
      </c>
      <c r="AZ294" s="47" t="s">
        <v>63</v>
      </c>
      <c r="BA294" s="47" t="s">
        <v>63</v>
      </c>
      <c r="BB294" s="47" t="s">
        <v>63</v>
      </c>
      <c r="BC294" s="47" t="s">
        <v>63</v>
      </c>
      <c r="BD294" s="47" t="s">
        <v>63</v>
      </c>
      <c r="BE294" s="47" t="s">
        <v>63</v>
      </c>
      <c r="BF294" s="47" t="s">
        <v>63</v>
      </c>
      <c r="BG294" s="47" t="s">
        <v>63</v>
      </c>
      <c r="BH294" s="47" t="s">
        <v>63</v>
      </c>
      <c r="BI294" s="47" t="s">
        <v>63</v>
      </c>
      <c r="BJ294" s="47" t="s">
        <v>63</v>
      </c>
      <c r="BK294" s="47" t="s">
        <v>63</v>
      </c>
      <c r="BL294" s="47" t="s">
        <v>63</v>
      </c>
      <c r="BM294" s="47" t="s">
        <v>63</v>
      </c>
      <c r="BN294" s="47" t="s">
        <v>63</v>
      </c>
      <c r="BO294" s="47" t="s">
        <v>63</v>
      </c>
      <c r="BP294" s="47" t="s">
        <v>63</v>
      </c>
      <c r="BQ294" s="47" t="s">
        <v>63</v>
      </c>
      <c r="BR294" s="47" t="s">
        <v>63</v>
      </c>
      <c r="BS294" s="47" t="s">
        <v>63</v>
      </c>
      <c r="BT294" s="47" t="s">
        <v>63</v>
      </c>
      <c r="BU294" s="47" t="s">
        <v>63</v>
      </c>
      <c r="BV294" s="47" t="s">
        <v>63</v>
      </c>
      <c r="BW294" s="47" t="s">
        <v>63</v>
      </c>
      <c r="BX294" s="47"/>
      <c r="BY294" s="47"/>
      <c r="BZ294" s="47"/>
      <c r="CA294" s="47"/>
      <c r="CB294" s="47"/>
      <c r="CC294" s="53"/>
      <c r="CD294" s="53"/>
      <c r="CE294" s="53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</row>
    <row r="295" spans="1:99" ht="23.25" x14ac:dyDescent="0.35">
      <c r="A295" s="1" t="s">
        <v>497</v>
      </c>
      <c r="B295" s="1" t="s">
        <v>196</v>
      </c>
      <c r="D295" s="46" t="s">
        <v>249</v>
      </c>
      <c r="E295" s="47" t="s">
        <v>63</v>
      </c>
      <c r="F295" s="47" t="s">
        <v>63</v>
      </c>
      <c r="G295" s="47" t="s">
        <v>63</v>
      </c>
      <c r="H295" s="47" t="s">
        <v>63</v>
      </c>
      <c r="I295" s="47" t="s">
        <v>63</v>
      </c>
      <c r="J295" s="47" t="s">
        <v>63</v>
      </c>
      <c r="K295" s="47" t="s">
        <v>63</v>
      </c>
      <c r="L295" s="47" t="s">
        <v>63</v>
      </c>
      <c r="M295" s="47" t="s">
        <v>63</v>
      </c>
      <c r="N295" s="47" t="s">
        <v>63</v>
      </c>
      <c r="O295" s="47" t="s">
        <v>63</v>
      </c>
      <c r="P295" s="47" t="s">
        <v>63</v>
      </c>
      <c r="Q295" s="47" t="s">
        <v>63</v>
      </c>
      <c r="R295" s="47" t="s">
        <v>63</v>
      </c>
      <c r="S295" s="47" t="s">
        <v>63</v>
      </c>
      <c r="T295" s="47" t="s">
        <v>63</v>
      </c>
      <c r="U295" s="47" t="s">
        <v>63</v>
      </c>
      <c r="V295" s="47" t="s">
        <v>63</v>
      </c>
      <c r="W295" s="47" t="s">
        <v>63</v>
      </c>
      <c r="X295" s="47" t="s">
        <v>63</v>
      </c>
      <c r="Y295" s="47" t="s">
        <v>63</v>
      </c>
      <c r="Z295" s="47" t="s">
        <v>63</v>
      </c>
      <c r="AA295" s="47" t="s">
        <v>63</v>
      </c>
      <c r="AB295" s="47" t="s">
        <v>63</v>
      </c>
      <c r="AC295" s="47" t="s">
        <v>63</v>
      </c>
      <c r="AD295" s="47" t="s">
        <v>63</v>
      </c>
      <c r="AE295" s="47" t="s">
        <v>63</v>
      </c>
      <c r="AF295" s="47" t="s">
        <v>63</v>
      </c>
      <c r="AG295" s="47" t="s">
        <v>63</v>
      </c>
      <c r="AH295" s="47" t="s">
        <v>63</v>
      </c>
      <c r="AI295" s="47" t="s">
        <v>63</v>
      </c>
      <c r="AJ295" s="47" t="s">
        <v>63</v>
      </c>
      <c r="AK295" s="47" t="s">
        <v>63</v>
      </c>
      <c r="AL295" s="47" t="s">
        <v>63</v>
      </c>
      <c r="AM295" s="47" t="s">
        <v>63</v>
      </c>
      <c r="AN295" s="47" t="s">
        <v>63</v>
      </c>
      <c r="AO295" s="47" t="s">
        <v>63</v>
      </c>
      <c r="AP295" s="47" t="s">
        <v>63</v>
      </c>
      <c r="AQ295" s="47" t="s">
        <v>63</v>
      </c>
      <c r="AR295" s="47" t="s">
        <v>63</v>
      </c>
      <c r="AS295" s="47" t="s">
        <v>63</v>
      </c>
      <c r="AT295" s="47" t="s">
        <v>63</v>
      </c>
      <c r="AU295" s="47" t="s">
        <v>63</v>
      </c>
      <c r="AV295" s="47" t="s">
        <v>63</v>
      </c>
      <c r="AW295" s="47" t="s">
        <v>63</v>
      </c>
      <c r="AX295" s="47" t="s">
        <v>63</v>
      </c>
      <c r="AY295" s="47" t="s">
        <v>63</v>
      </c>
      <c r="AZ295" s="47" t="s">
        <v>63</v>
      </c>
      <c r="BA295" s="47" t="s">
        <v>63</v>
      </c>
      <c r="BB295" s="47" t="s">
        <v>63</v>
      </c>
      <c r="BC295" s="47" t="s">
        <v>63</v>
      </c>
      <c r="BD295" s="47" t="s">
        <v>63</v>
      </c>
      <c r="BE295" s="47" t="s">
        <v>63</v>
      </c>
      <c r="BF295" s="47" t="s">
        <v>63</v>
      </c>
      <c r="BG295" s="47" t="s">
        <v>63</v>
      </c>
      <c r="BH295" s="47" t="s">
        <v>63</v>
      </c>
      <c r="BI295" s="47" t="s">
        <v>63</v>
      </c>
      <c r="BJ295" s="47" t="s">
        <v>63</v>
      </c>
      <c r="BK295" s="47" t="s">
        <v>63</v>
      </c>
      <c r="BL295" s="47" t="s">
        <v>63</v>
      </c>
      <c r="BM295" s="47" t="s">
        <v>63</v>
      </c>
      <c r="BN295" s="47" t="s">
        <v>63</v>
      </c>
      <c r="BO295" s="47" t="s">
        <v>63</v>
      </c>
      <c r="BP295" s="47" t="s">
        <v>63</v>
      </c>
      <c r="BQ295" s="47" t="s">
        <v>63</v>
      </c>
      <c r="BR295" s="47" t="s">
        <v>63</v>
      </c>
      <c r="BS295" s="47" t="s">
        <v>63</v>
      </c>
      <c r="BT295" s="47" t="s">
        <v>63</v>
      </c>
      <c r="BU295" s="47" t="s">
        <v>63</v>
      </c>
      <c r="BV295" s="47" t="s">
        <v>63</v>
      </c>
      <c r="BW295" s="47" t="s">
        <v>63</v>
      </c>
      <c r="BX295" s="47"/>
      <c r="BY295" s="47"/>
      <c r="BZ295" s="47"/>
      <c r="CA295" s="47"/>
      <c r="CB295" s="47"/>
      <c r="CC295" s="53"/>
      <c r="CD295" s="53"/>
      <c r="CE295" s="53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</row>
    <row r="296" spans="1:99" ht="23.25" x14ac:dyDescent="0.35">
      <c r="A296" s="1" t="s">
        <v>86</v>
      </c>
      <c r="D296" s="41" t="s">
        <v>86</v>
      </c>
      <c r="E296" s="42"/>
      <c r="F296" s="42"/>
      <c r="G296" s="42"/>
      <c r="H296" s="42"/>
      <c r="I296" s="42"/>
      <c r="J296" s="42"/>
      <c r="K296" s="42"/>
      <c r="L296" s="42"/>
      <c r="M296" s="42"/>
      <c r="N296" s="51"/>
      <c r="O296" s="42"/>
      <c r="P296" s="42"/>
      <c r="Q296" s="42"/>
      <c r="R296" s="42"/>
      <c r="S296" s="42"/>
      <c r="T296" s="42"/>
      <c r="U296" s="42"/>
      <c r="V296" s="42"/>
      <c r="W296" s="42"/>
      <c r="X296" s="68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5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51"/>
      <c r="BV296" s="51"/>
      <c r="BW296" s="51"/>
      <c r="BX296" s="51"/>
      <c r="BY296" s="51"/>
      <c r="BZ296" s="51"/>
      <c r="CA296" s="51"/>
      <c r="CB296" s="51"/>
      <c r="CC296" s="50"/>
      <c r="CD296" s="50"/>
      <c r="CE296" s="52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2"/>
    </row>
    <row r="297" spans="1:99" ht="23.25" x14ac:dyDescent="0.35">
      <c r="A297" s="1" t="s">
        <v>498</v>
      </c>
      <c r="B297" s="1" t="s">
        <v>76</v>
      </c>
      <c r="D297" s="46" t="s">
        <v>49</v>
      </c>
      <c r="E297" s="47">
        <v>4.3300107104277796E-3</v>
      </c>
      <c r="F297" s="47">
        <v>4.7411210644509767E-3</v>
      </c>
      <c r="G297" s="47">
        <v>5.4032976295098371E-3</v>
      </c>
      <c r="H297" s="47">
        <v>5.590280261715418E-3</v>
      </c>
      <c r="I297" s="47">
        <v>1.4074105561049289E-2</v>
      </c>
      <c r="J297" s="47">
        <v>1.4348416487649287E-2</v>
      </c>
      <c r="K297" s="47">
        <v>1.4912570589613589E-2</v>
      </c>
      <c r="L297" s="47">
        <v>1.4826499039152112E-2</v>
      </c>
      <c r="M297" s="47">
        <v>1.4934409436360364E-2</v>
      </c>
      <c r="N297" s="47">
        <v>1.5521274625722989E-2</v>
      </c>
      <c r="O297" s="47">
        <v>1.5432698032600528E-2</v>
      </c>
      <c r="P297" s="47">
        <v>7.7036232519911768E-3</v>
      </c>
      <c r="Q297" s="47">
        <v>1.5169576695788388E-2</v>
      </c>
      <c r="R297" s="47">
        <v>1.5458209469272116E-2</v>
      </c>
      <c r="S297" s="47">
        <v>1.4239949361839345E-2</v>
      </c>
      <c r="T297" s="47">
        <v>1.3595210812510639E-2</v>
      </c>
      <c r="U297" s="47">
        <v>1.2971141024045724E-2</v>
      </c>
      <c r="V297" s="47">
        <v>1.3179671602249504E-2</v>
      </c>
      <c r="W297" s="47">
        <v>1.2671114764303944E-2</v>
      </c>
      <c r="X297" s="47">
        <v>1.2817095531976604E-2</v>
      </c>
      <c r="Y297" s="47">
        <v>1.2109510908022167E-2</v>
      </c>
      <c r="Z297" s="47">
        <v>1.0886528649572572E-2</v>
      </c>
      <c r="AA297" s="47">
        <v>1.0657850345376634E-2</v>
      </c>
      <c r="AB297" s="47" t="s">
        <v>63</v>
      </c>
      <c r="AC297" s="47" t="s">
        <v>63</v>
      </c>
      <c r="AD297" s="47" t="s">
        <v>63</v>
      </c>
      <c r="AE297" s="47" t="s">
        <v>63</v>
      </c>
      <c r="AF297" s="47" t="s">
        <v>63</v>
      </c>
      <c r="AG297" s="47" t="s">
        <v>63</v>
      </c>
      <c r="AH297" s="47" t="s">
        <v>63</v>
      </c>
      <c r="AI297" s="47" t="s">
        <v>63</v>
      </c>
      <c r="AJ297" s="47" t="s">
        <v>63</v>
      </c>
      <c r="AK297" s="47" t="s">
        <v>63</v>
      </c>
      <c r="AL297" s="47" t="s">
        <v>63</v>
      </c>
      <c r="AM297" s="47" t="s">
        <v>63</v>
      </c>
      <c r="AN297" s="47" t="s">
        <v>63</v>
      </c>
      <c r="AO297" s="47" t="s">
        <v>63</v>
      </c>
      <c r="AP297" s="47" t="s">
        <v>63</v>
      </c>
      <c r="AQ297" s="47" t="s">
        <v>63</v>
      </c>
      <c r="AR297" s="47" t="s">
        <v>63</v>
      </c>
      <c r="AS297" s="47" t="s">
        <v>63</v>
      </c>
      <c r="AT297" s="47" t="s">
        <v>63</v>
      </c>
      <c r="AU297" s="47" t="s">
        <v>63</v>
      </c>
      <c r="AV297" s="47" t="s">
        <v>63</v>
      </c>
      <c r="AW297" s="47" t="s">
        <v>63</v>
      </c>
      <c r="AX297" s="47" t="s">
        <v>63</v>
      </c>
      <c r="AY297" s="47" t="s">
        <v>63</v>
      </c>
      <c r="AZ297" s="47" t="s">
        <v>63</v>
      </c>
      <c r="BA297" s="47" t="s">
        <v>63</v>
      </c>
      <c r="BB297" s="47" t="s">
        <v>63</v>
      </c>
      <c r="BC297" s="47" t="s">
        <v>63</v>
      </c>
      <c r="BD297" s="47" t="s">
        <v>63</v>
      </c>
      <c r="BE297" s="47" t="s">
        <v>63</v>
      </c>
      <c r="BF297" s="47" t="s">
        <v>63</v>
      </c>
      <c r="BG297" s="47" t="s">
        <v>63</v>
      </c>
      <c r="BH297" s="47" t="s">
        <v>63</v>
      </c>
      <c r="BI297" s="47" t="s">
        <v>63</v>
      </c>
      <c r="BJ297" s="47" t="s">
        <v>63</v>
      </c>
      <c r="BK297" s="47" t="s">
        <v>63</v>
      </c>
      <c r="BL297" s="47" t="s">
        <v>63</v>
      </c>
      <c r="BM297" s="47" t="s">
        <v>63</v>
      </c>
      <c r="BN297" s="47" t="s">
        <v>63</v>
      </c>
      <c r="BO297" s="47" t="s">
        <v>63</v>
      </c>
      <c r="BP297" s="47" t="s">
        <v>63</v>
      </c>
      <c r="BQ297" s="47" t="s">
        <v>63</v>
      </c>
      <c r="BR297" s="47" t="s">
        <v>63</v>
      </c>
      <c r="BS297" s="47" t="s">
        <v>63</v>
      </c>
      <c r="BT297" s="47" t="s">
        <v>63</v>
      </c>
      <c r="BU297" s="47" t="s">
        <v>63</v>
      </c>
      <c r="BV297" s="47" t="s">
        <v>63</v>
      </c>
      <c r="BW297" s="47" t="s">
        <v>63</v>
      </c>
      <c r="BX297" s="47" t="s">
        <v>63</v>
      </c>
      <c r="BY297" s="47" t="s">
        <v>63</v>
      </c>
      <c r="BZ297" s="47" t="s">
        <v>63</v>
      </c>
      <c r="CA297" s="47" t="s">
        <v>63</v>
      </c>
      <c r="CB297" s="47">
        <v>5.0000000000000012E-4</v>
      </c>
      <c r="CC297" s="53" t="s">
        <v>63</v>
      </c>
      <c r="CD297" s="53" t="s">
        <v>63</v>
      </c>
      <c r="CE297" s="53" t="s">
        <v>63</v>
      </c>
      <c r="CF297" s="48">
        <v>0</v>
      </c>
      <c r="CG297" s="48">
        <v>0</v>
      </c>
      <c r="CH297" s="48">
        <v>0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9">
        <v>0</v>
      </c>
      <c r="CT297" s="48">
        <v>0</v>
      </c>
      <c r="CU297" s="48">
        <v>0</v>
      </c>
    </row>
    <row r="298" spans="1:99" ht="23.25" x14ac:dyDescent="0.35">
      <c r="A298" s="1" t="s">
        <v>499</v>
      </c>
      <c r="B298" s="1" t="s">
        <v>76</v>
      </c>
      <c r="D298" s="46" t="s">
        <v>50</v>
      </c>
      <c r="E298" s="47">
        <v>5.1418877186329877E-3</v>
      </c>
      <c r="F298" s="47">
        <v>5.6300812640355377E-3</v>
      </c>
      <c r="G298" s="47">
        <v>6.4164159350429328E-3</v>
      </c>
      <c r="H298" s="47">
        <v>6.6384578107870585E-3</v>
      </c>
      <c r="I298" s="47">
        <v>1.6082130813071607E-2</v>
      </c>
      <c r="J298" s="47">
        <v>1.6395579094804349E-2</v>
      </c>
      <c r="K298" s="47">
        <v>1.7040223973099851E-2</v>
      </c>
      <c r="L298" s="47">
        <v>1.6941872150470622E-2</v>
      </c>
      <c r="M298" s="47">
        <v>1.706517868078376E-2</v>
      </c>
      <c r="N298" s="47">
        <v>1.7735774954488564E-2</v>
      </c>
      <c r="O298" s="47">
        <v>1.7634560681837805E-2</v>
      </c>
      <c r="P298" s="47">
        <v>9.1480526117395222E-3</v>
      </c>
      <c r="Q298" s="47">
        <v>1.7333898466397685E-2</v>
      </c>
      <c r="R298" s="47">
        <v>1.7663711966798844E-2</v>
      </c>
      <c r="S298" s="47">
        <v>1.6271636404547634E-2</v>
      </c>
      <c r="T298" s="47">
        <v>1.5534909680028077E-2</v>
      </c>
      <c r="U298" s="47">
        <v>1.482180063511976E-2</v>
      </c>
      <c r="V298" s="47">
        <v>1.5060083346774269E-2</v>
      </c>
      <c r="W298" s="47">
        <v>1.4478968080994439E-2</v>
      </c>
      <c r="X298" s="47">
        <v>1.4645776677940148E-2</v>
      </c>
      <c r="Y298" s="47">
        <v>1.3837237305090294E-2</v>
      </c>
      <c r="Z298" s="47">
        <v>1.2439765858174008E-2</v>
      </c>
      <c r="AA298" s="47">
        <v>1.2178460840513168E-2</v>
      </c>
      <c r="AB298" s="47">
        <v>2.8305533643090577E-3</v>
      </c>
      <c r="AC298" s="47">
        <v>2.7036860139610088E-3</v>
      </c>
      <c r="AD298" s="47">
        <v>2.3999999999999998E-3</v>
      </c>
      <c r="AE298" s="47">
        <v>2.3999999999999998E-3</v>
      </c>
      <c r="AF298" s="47">
        <v>2.3999999999999998E-3</v>
      </c>
      <c r="AG298" s="47">
        <v>2.3999999999999998E-3</v>
      </c>
      <c r="AH298" s="47">
        <v>2.3999999999999998E-3</v>
      </c>
      <c r="AI298" s="47">
        <v>2.5999999999999999E-3</v>
      </c>
      <c r="AJ298" s="47">
        <v>2.3999999999999998E-3</v>
      </c>
      <c r="AK298" s="47">
        <v>2E-3</v>
      </c>
      <c r="AL298" s="47">
        <v>2.5000000000000001E-3</v>
      </c>
      <c r="AM298" s="47">
        <v>2.5000000000000001E-3</v>
      </c>
      <c r="AN298" s="47">
        <v>2.3856505456869878E-3</v>
      </c>
      <c r="AO298" s="47">
        <v>2.153166119368203E-3</v>
      </c>
      <c r="AP298" s="47">
        <v>2.7429762555486572E-3</v>
      </c>
      <c r="AQ298" s="47">
        <v>2.265553399312658E-3</v>
      </c>
      <c r="AR298" s="47">
        <v>2.2648293947818737E-3</v>
      </c>
      <c r="AS298" s="47">
        <v>2.3108495039594868E-3</v>
      </c>
      <c r="AT298" s="47">
        <v>2.154944135035349E-3</v>
      </c>
      <c r="AU298" s="47">
        <v>2.2387886661017526E-3</v>
      </c>
      <c r="AV298" s="47">
        <v>2.3352239190058562E-3</v>
      </c>
      <c r="AW298" s="47">
        <v>2.2484055449578386E-3</v>
      </c>
      <c r="AX298" s="47">
        <v>2.1106059219252347E-3</v>
      </c>
      <c r="AY298" s="47">
        <v>2.0695105814486935E-3</v>
      </c>
      <c r="AZ298" s="47">
        <v>2.0080740235763664E-3</v>
      </c>
      <c r="BA298" s="47">
        <v>2.0521874638742736E-3</v>
      </c>
      <c r="BB298" s="47">
        <v>2.245604196878893E-3</v>
      </c>
      <c r="BC298" s="47">
        <v>2.0678328581232672E-3</v>
      </c>
      <c r="BD298" s="47">
        <v>2.1957741418902874E-3</v>
      </c>
      <c r="BE298" s="47">
        <v>2.2238623913411544E-3</v>
      </c>
      <c r="BF298" s="47">
        <v>2.1796896419869517E-3</v>
      </c>
      <c r="BG298" s="47">
        <v>2.3089540148451106E-3</v>
      </c>
      <c r="BH298" s="47">
        <v>2.5696421170932123E-3</v>
      </c>
      <c r="BI298" s="47">
        <v>2.5748029087206063E-3</v>
      </c>
      <c r="BJ298" s="47">
        <v>2.4159972387727368E-3</v>
      </c>
      <c r="BK298" s="47">
        <v>2.424611365996632E-3</v>
      </c>
      <c r="BL298" s="47">
        <v>2.5006658252495098E-3</v>
      </c>
      <c r="BM298" s="47">
        <v>2.5620996103813383E-3</v>
      </c>
      <c r="BN298" s="47">
        <v>2.7485629424788172E-3</v>
      </c>
      <c r="BO298" s="60">
        <v>2.9734588404147552E-3</v>
      </c>
      <c r="BP298" s="47">
        <v>3.4284278160359089E-3</v>
      </c>
      <c r="BQ298" s="47">
        <v>1.0695138813286232E-2</v>
      </c>
      <c r="BR298" s="47">
        <v>1.0823282247155033E-2</v>
      </c>
      <c r="BS298" s="47">
        <v>1.06216037278806E-2</v>
      </c>
      <c r="BT298" s="47">
        <v>1.0067684370202064E-2</v>
      </c>
      <c r="BU298" s="47">
        <v>1.1698291657381794E-2</v>
      </c>
      <c r="BV298" s="47">
        <v>1.1125307232361482E-2</v>
      </c>
      <c r="BW298" s="47">
        <v>1.1102465265375745E-2</v>
      </c>
      <c r="BX298" s="47">
        <v>1.0146272896692716E-2</v>
      </c>
      <c r="BY298" s="47">
        <v>1.0383571836383639E-2</v>
      </c>
      <c r="BZ298" s="47">
        <v>1.0620186457296498E-2</v>
      </c>
      <c r="CA298" s="47">
        <v>1.053490092745645E-2</v>
      </c>
      <c r="CB298" s="47">
        <v>1.0372918173618711E-2</v>
      </c>
      <c r="CC298" s="47">
        <v>4.9999999999999992E-3</v>
      </c>
      <c r="CD298" s="47">
        <v>5.4999999999999997E-3</v>
      </c>
      <c r="CE298" s="47">
        <v>5.000000000000001E-3</v>
      </c>
      <c r="CF298" s="48">
        <v>3.5000000000000005E-3</v>
      </c>
      <c r="CG298" s="48">
        <v>3.0000000000000005E-3</v>
      </c>
      <c r="CH298" s="48">
        <v>2.5000000000000001E-3</v>
      </c>
      <c r="CI298" s="48">
        <v>1.8000000000000002E-3</v>
      </c>
      <c r="CJ298" s="48">
        <v>1.5E-3</v>
      </c>
      <c r="CK298" s="48">
        <v>1.9999999999999996E-3</v>
      </c>
      <c r="CL298" s="48">
        <v>1.9999999999999996E-3</v>
      </c>
      <c r="CM298" s="48">
        <v>1.5000000000000005E-3</v>
      </c>
      <c r="CN298" s="48">
        <v>1E-3</v>
      </c>
      <c r="CO298" s="48">
        <v>5.0000000000000001E-4</v>
      </c>
      <c r="CP298" s="48">
        <v>1.527671162412465E-3</v>
      </c>
      <c r="CQ298" s="48">
        <v>1.5E-3</v>
      </c>
      <c r="CR298" s="48">
        <v>1.3449126955779702E-3</v>
      </c>
      <c r="CS298" s="49">
        <v>1.6910152214765822E-3</v>
      </c>
      <c r="CT298" s="48">
        <v>1.5E-3</v>
      </c>
      <c r="CU298" s="48">
        <v>1.958706559062994E-3</v>
      </c>
    </row>
    <row r="299" spans="1:99" ht="23.25" x14ac:dyDescent="0.35">
      <c r="A299" s="1" t="s">
        <v>250</v>
      </c>
      <c r="B299" s="1" t="s">
        <v>76</v>
      </c>
      <c r="D299" s="46" t="s">
        <v>127</v>
      </c>
      <c r="E299" s="47">
        <v>5.6831390574364595E-3</v>
      </c>
      <c r="F299" s="47">
        <v>6.2227213970919093E-3</v>
      </c>
      <c r="G299" s="47">
        <v>7.0918281387316621E-3</v>
      </c>
      <c r="H299" s="47">
        <v>7.3372428435014864E-3</v>
      </c>
      <c r="I299" s="47">
        <v>1.7480576970730008E-2</v>
      </c>
      <c r="J299" s="47" t="s">
        <v>63</v>
      </c>
      <c r="K299" s="47">
        <v>1.8521982579456371E-2</v>
      </c>
      <c r="L299" s="47">
        <v>1.8415078424424594E-2</v>
      </c>
      <c r="M299" s="47">
        <v>1.8549107261721473E-2</v>
      </c>
      <c r="N299" s="47">
        <v>1.9278016254878873E-2</v>
      </c>
      <c r="O299" s="47">
        <v>1.9168000741128042E-2</v>
      </c>
      <c r="P299" s="47">
        <v>1.0111005518238422E-2</v>
      </c>
      <c r="Q299" s="47" t="s">
        <v>63</v>
      </c>
      <c r="R299" s="47" t="s">
        <v>63</v>
      </c>
      <c r="S299" s="47">
        <v>1.7686561309290902E-2</v>
      </c>
      <c r="T299" s="47" t="s">
        <v>63</v>
      </c>
      <c r="U299" s="47" t="s">
        <v>63</v>
      </c>
      <c r="V299" s="47" t="s">
        <v>63</v>
      </c>
      <c r="W299" s="47" t="s">
        <v>63</v>
      </c>
      <c r="X299" s="47" t="s">
        <v>63</v>
      </c>
      <c r="Y299" s="47" t="s">
        <v>63</v>
      </c>
      <c r="Z299" s="47">
        <v>1.3521484628450013E-2</v>
      </c>
      <c r="AA299" s="47" t="s">
        <v>63</v>
      </c>
      <c r="AB299" s="47" t="s">
        <v>63</v>
      </c>
      <c r="AC299" s="47">
        <v>5.4073720279220177E-3</v>
      </c>
      <c r="AD299" s="47">
        <v>4.8999999999999998E-3</v>
      </c>
      <c r="AE299" s="47">
        <v>4.8999999999999998E-3</v>
      </c>
      <c r="AF299" s="47">
        <v>4.7999999999999996E-3</v>
      </c>
      <c r="AG299" s="47">
        <v>4.7999999999999996E-3</v>
      </c>
      <c r="AH299" s="47">
        <v>4.7000000000000002E-3</v>
      </c>
      <c r="AI299" s="47" t="s">
        <v>63</v>
      </c>
      <c r="AJ299" s="47" t="s">
        <v>63</v>
      </c>
      <c r="AK299" s="47" t="s">
        <v>63</v>
      </c>
      <c r="AL299" s="47">
        <v>5.0000000000000001E-3</v>
      </c>
      <c r="AM299" s="47" t="s">
        <v>63</v>
      </c>
      <c r="AN299" s="47" t="s">
        <v>63</v>
      </c>
      <c r="AO299" s="47">
        <v>4.3063322387364043E-3</v>
      </c>
      <c r="AP299" s="47">
        <v>5.48595251109731E-3</v>
      </c>
      <c r="AQ299" s="47">
        <v>4.5311067986253169E-3</v>
      </c>
      <c r="AR299" s="47">
        <v>4.5296587895637458E-3</v>
      </c>
      <c r="AS299" s="47">
        <v>4.6216990079189736E-3</v>
      </c>
      <c r="AT299" s="47" t="s">
        <v>63</v>
      </c>
      <c r="AU299" s="47" t="s">
        <v>63</v>
      </c>
      <c r="AV299" s="47" t="s">
        <v>63</v>
      </c>
      <c r="AW299" s="47" t="s">
        <v>63</v>
      </c>
      <c r="AX299" s="47" t="s">
        <v>63</v>
      </c>
      <c r="AY299" s="47" t="s">
        <v>63</v>
      </c>
      <c r="AZ299" s="47" t="s">
        <v>63</v>
      </c>
      <c r="BA299" s="47">
        <v>4.1043749277485473E-3</v>
      </c>
      <c r="BB299" s="47" t="s">
        <v>63</v>
      </c>
      <c r="BC299" s="47" t="s">
        <v>63</v>
      </c>
      <c r="BD299" s="47" t="s">
        <v>63</v>
      </c>
      <c r="BE299" s="47" t="s">
        <v>63</v>
      </c>
      <c r="BF299" s="47">
        <v>4.3593792839739052E-3</v>
      </c>
      <c r="BG299" s="47">
        <v>4.6179080296902212E-3</v>
      </c>
      <c r="BH299" s="47">
        <v>5.1392842341864255E-3</v>
      </c>
      <c r="BI299" s="47" t="s">
        <v>63</v>
      </c>
      <c r="BJ299" s="47">
        <v>4.8319944775454728E-3</v>
      </c>
      <c r="BK299" s="47">
        <v>4.849222731993264E-3</v>
      </c>
      <c r="BL299" s="47">
        <v>5.0013316504990213E-3</v>
      </c>
      <c r="BM299" s="47" t="s">
        <v>63</v>
      </c>
      <c r="BN299" s="47" t="s">
        <v>63</v>
      </c>
      <c r="BO299" s="47" t="s">
        <v>63</v>
      </c>
      <c r="BP299" s="47">
        <v>6.8568556320718196E-3</v>
      </c>
      <c r="BQ299" s="47" t="s">
        <v>63</v>
      </c>
      <c r="BR299" s="47" t="s">
        <v>63</v>
      </c>
      <c r="BS299" s="47" t="s">
        <v>63</v>
      </c>
      <c r="BT299" s="47" t="s">
        <v>63</v>
      </c>
      <c r="BU299" s="47" t="s">
        <v>63</v>
      </c>
      <c r="BV299" s="47" t="s">
        <v>63</v>
      </c>
      <c r="BW299" s="47" t="s">
        <v>63</v>
      </c>
      <c r="BX299" s="47">
        <v>1.6910454827821192E-2</v>
      </c>
      <c r="BY299" s="47" t="s">
        <v>63</v>
      </c>
      <c r="BZ299" s="47" t="s">
        <v>63</v>
      </c>
      <c r="CA299" s="47" t="s">
        <v>63</v>
      </c>
      <c r="CB299" s="47">
        <v>1.728819695603119E-2</v>
      </c>
      <c r="CC299" s="53" t="s">
        <v>63</v>
      </c>
      <c r="CD299" s="53" t="s">
        <v>63</v>
      </c>
      <c r="CE299" s="53" t="s">
        <v>63</v>
      </c>
      <c r="CF299" s="48" t="s">
        <v>63</v>
      </c>
      <c r="CG299" s="48" t="s">
        <v>63</v>
      </c>
      <c r="CH299" s="48" t="s">
        <v>63</v>
      </c>
      <c r="CI299" s="48" t="s">
        <v>63</v>
      </c>
      <c r="CJ299" s="48">
        <v>2.5000000000000001E-3</v>
      </c>
      <c r="CK299" s="48">
        <v>3.0000000000000001E-3</v>
      </c>
      <c r="CL299" s="48" t="s">
        <v>63</v>
      </c>
      <c r="CM299" s="48" t="s">
        <v>63</v>
      </c>
      <c r="CN299" s="48" t="s">
        <v>63</v>
      </c>
      <c r="CO299" s="48" t="s">
        <v>63</v>
      </c>
      <c r="CP299" s="48" t="s">
        <v>63</v>
      </c>
      <c r="CQ299" s="48" t="s">
        <v>63</v>
      </c>
      <c r="CR299" s="48" t="s">
        <v>63</v>
      </c>
      <c r="CS299" s="48" t="s">
        <v>63</v>
      </c>
      <c r="CT299" s="48" t="s">
        <v>63</v>
      </c>
      <c r="CU299" s="48" t="s">
        <v>63</v>
      </c>
    </row>
    <row r="300" spans="1:99" ht="23.25" x14ac:dyDescent="0.35">
      <c r="A300" s="1" t="s">
        <v>500</v>
      </c>
      <c r="B300" s="1" t="s">
        <v>76</v>
      </c>
      <c r="D300" s="46" t="s">
        <v>128</v>
      </c>
      <c r="E300" s="47" t="s">
        <v>63</v>
      </c>
      <c r="F300" s="47">
        <v>8.0599058095666629E-3</v>
      </c>
      <c r="G300" s="47" t="s">
        <v>63</v>
      </c>
      <c r="H300" s="47">
        <v>9.5034764449162101E-3</v>
      </c>
      <c r="I300" s="47" t="s">
        <v>63</v>
      </c>
      <c r="J300" s="47" t="s">
        <v>63</v>
      </c>
      <c r="K300" s="47" t="s">
        <v>63</v>
      </c>
      <c r="L300" s="47">
        <v>2.3571300383263476E-2</v>
      </c>
      <c r="M300" s="47">
        <v>2.3742857295003483E-2</v>
      </c>
      <c r="N300" s="47">
        <v>2.4675860806244961E-2</v>
      </c>
      <c r="O300" s="47">
        <v>2.4535040948643894E-2</v>
      </c>
      <c r="P300" s="47">
        <v>1.3096159528385002E-2</v>
      </c>
      <c r="Q300" s="47">
        <v>2.4116728301075037E-2</v>
      </c>
      <c r="R300" s="47">
        <v>2.4575599258154911E-2</v>
      </c>
      <c r="S300" s="47">
        <v>2.2638798475892358E-2</v>
      </c>
      <c r="T300" s="47">
        <v>2.161378738090863E-2</v>
      </c>
      <c r="U300" s="47">
        <v>2.0621635666253576E-2</v>
      </c>
      <c r="V300" s="47">
        <v>2.0953159438990294E-2</v>
      </c>
      <c r="W300" s="47">
        <v>2.0144651243122706E-2</v>
      </c>
      <c r="X300" s="47">
        <v>2.0376732769308032E-2</v>
      </c>
      <c r="Y300" s="47">
        <v>1.9251808424473445E-2</v>
      </c>
      <c r="Z300" s="47">
        <v>1.7307500324416015E-2</v>
      </c>
      <c r="AA300" s="47">
        <v>1.6943945517235715E-2</v>
      </c>
      <c r="AB300" s="47">
        <v>8.1771541635595035E-3</v>
      </c>
      <c r="AC300" s="47">
        <v>7.8106484847762468E-3</v>
      </c>
      <c r="AD300" s="47">
        <v>7.0000000000000001E-3</v>
      </c>
      <c r="AE300" s="47">
        <v>7.0000000000000001E-3</v>
      </c>
      <c r="AF300" s="47" t="s">
        <v>63</v>
      </c>
      <c r="AG300" s="47" t="s">
        <v>63</v>
      </c>
      <c r="AH300" s="47" t="s">
        <v>63</v>
      </c>
      <c r="AI300" s="47" t="s">
        <v>63</v>
      </c>
      <c r="AJ300" s="47">
        <v>7.0000000000000001E-3</v>
      </c>
      <c r="AK300" s="47" t="s">
        <v>63</v>
      </c>
      <c r="AL300" s="47">
        <v>7.1999999999999998E-3</v>
      </c>
      <c r="AM300" s="47">
        <v>7.1000000000000004E-3</v>
      </c>
      <c r="AN300" s="47">
        <v>6.8918793542068557E-3</v>
      </c>
      <c r="AO300" s="47" t="s">
        <v>63</v>
      </c>
      <c r="AP300" s="47">
        <v>7.9241536271405649E-3</v>
      </c>
      <c r="AQ300" s="47">
        <v>6.5449320424587915E-3</v>
      </c>
      <c r="AR300" s="47" t="s">
        <v>63</v>
      </c>
      <c r="AS300" s="47" t="s">
        <v>63</v>
      </c>
      <c r="AT300" s="47" t="s">
        <v>63</v>
      </c>
      <c r="AU300" s="47" t="s">
        <v>63</v>
      </c>
      <c r="AV300" s="47" t="s">
        <v>63</v>
      </c>
      <c r="AW300" s="47" t="s">
        <v>63</v>
      </c>
      <c r="AX300" s="47" t="s">
        <v>63</v>
      </c>
      <c r="AY300" s="47" t="s">
        <v>63</v>
      </c>
      <c r="AZ300" s="47" t="s">
        <v>63</v>
      </c>
      <c r="BA300" s="47" t="s">
        <v>63</v>
      </c>
      <c r="BB300" s="47" t="s">
        <v>63</v>
      </c>
      <c r="BC300" s="47">
        <v>5.9737393679116608E-3</v>
      </c>
      <c r="BD300" s="47">
        <v>6.3433475210163872E-3</v>
      </c>
      <c r="BE300" s="47">
        <v>6.424491352763336E-3</v>
      </c>
      <c r="BF300" s="47">
        <v>6.2968811879623079E-3</v>
      </c>
      <c r="BG300" s="47">
        <v>6.6703115984414309E-3</v>
      </c>
      <c r="BH300" s="47" t="s">
        <v>63</v>
      </c>
      <c r="BI300" s="47" t="s">
        <v>63</v>
      </c>
      <c r="BJ300" s="47" t="s">
        <v>63</v>
      </c>
      <c r="BK300" s="47" t="s">
        <v>63</v>
      </c>
      <c r="BL300" s="47" t="s">
        <v>63</v>
      </c>
      <c r="BM300" s="47" t="s">
        <v>63</v>
      </c>
      <c r="BN300" s="47" t="s">
        <v>63</v>
      </c>
      <c r="BO300" s="47" t="s">
        <v>63</v>
      </c>
      <c r="BP300" s="47" t="s">
        <v>63</v>
      </c>
      <c r="BQ300" s="47">
        <v>2.1390277626572467E-2</v>
      </c>
      <c r="BR300" s="47" t="s">
        <v>63</v>
      </c>
      <c r="BS300" s="47">
        <v>2.12432074557612E-2</v>
      </c>
      <c r="BT300" s="47">
        <v>2.0135368740404128E-2</v>
      </c>
      <c r="BU300" s="47" t="s">
        <v>63</v>
      </c>
      <c r="BV300" s="47" t="s">
        <v>63</v>
      </c>
      <c r="BW300" s="47" t="s">
        <v>63</v>
      </c>
      <c r="BX300" s="47">
        <v>2.0292545793385436E-2</v>
      </c>
      <c r="BY300" s="47" t="s">
        <v>63</v>
      </c>
      <c r="BZ300" s="47" t="s">
        <v>63</v>
      </c>
      <c r="CA300" s="47" t="s">
        <v>63</v>
      </c>
      <c r="CB300" s="47" t="s">
        <v>63</v>
      </c>
      <c r="CC300" s="53" t="s">
        <v>63</v>
      </c>
      <c r="CD300" s="53" t="s">
        <v>63</v>
      </c>
      <c r="CE300" s="53" t="s">
        <v>63</v>
      </c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</row>
    <row r="301" spans="1:99" ht="23.25" x14ac:dyDescent="0.35">
      <c r="A301" s="1" t="s">
        <v>501</v>
      </c>
      <c r="B301" s="1" t="s">
        <v>76</v>
      </c>
      <c r="D301" s="46" t="s">
        <v>52</v>
      </c>
      <c r="E301" s="47">
        <v>6.3326406640006301E-3</v>
      </c>
      <c r="F301" s="47">
        <v>6.9338895567595555E-3</v>
      </c>
      <c r="G301" s="47">
        <v>7.9023227831581406E-3</v>
      </c>
      <c r="H301" s="47">
        <v>8.1757848827587985E-3</v>
      </c>
      <c r="I301" s="47">
        <v>1.0488346182438006E-2</v>
      </c>
      <c r="J301" s="47">
        <v>1.0692768974872402E-2</v>
      </c>
      <c r="K301" s="47">
        <v>1.1113189547673819E-2</v>
      </c>
      <c r="L301" s="47">
        <v>1.1049047054654756E-2</v>
      </c>
      <c r="M301" s="47">
        <v>1.1129464357032888E-2</v>
      </c>
      <c r="N301" s="47">
        <v>1.1566809752927329E-2</v>
      </c>
      <c r="O301" s="47">
        <v>1.1500800444676827E-2</v>
      </c>
      <c r="P301" s="47">
        <v>1.1266549006037097E-2</v>
      </c>
      <c r="Q301" s="47">
        <v>1.1304716391128929E-2</v>
      </c>
      <c r="R301" s="47">
        <v>1.1519812152260115E-2</v>
      </c>
      <c r="S301" s="47">
        <v>1.0611936785574544E-2</v>
      </c>
      <c r="T301" s="47">
        <v>1.013146283480092E-2</v>
      </c>
      <c r="U301" s="47">
        <v>9.6663917185563688E-3</v>
      </c>
      <c r="V301" s="47">
        <v>9.8217934870267025E-3</v>
      </c>
      <c r="W301" s="47">
        <v>9.4428052702137683E-3</v>
      </c>
      <c r="X301" s="47">
        <v>9.5515934856131371E-3</v>
      </c>
      <c r="Y301" s="47">
        <v>9.0242851989719309E-3</v>
      </c>
      <c r="Z301" s="47">
        <v>8.1128907770700066E-3</v>
      </c>
      <c r="AA301" s="47">
        <v>7.9424744612042412E-3</v>
      </c>
      <c r="AB301" s="47" t="s">
        <v>63</v>
      </c>
      <c r="AC301" s="47" t="s">
        <v>63</v>
      </c>
      <c r="AD301" s="47" t="s">
        <v>63</v>
      </c>
      <c r="AE301" s="47" t="s">
        <v>63</v>
      </c>
      <c r="AF301" s="47" t="s">
        <v>63</v>
      </c>
      <c r="AG301" s="47" t="s">
        <v>63</v>
      </c>
      <c r="AH301" s="47" t="s">
        <v>63</v>
      </c>
      <c r="AI301" s="47" t="s">
        <v>63</v>
      </c>
      <c r="AJ301" s="47" t="s">
        <v>63</v>
      </c>
      <c r="AK301" s="47" t="s">
        <v>63</v>
      </c>
      <c r="AL301" s="47" t="s">
        <v>63</v>
      </c>
      <c r="AM301" s="47" t="s">
        <v>63</v>
      </c>
      <c r="AN301" s="47" t="s">
        <v>63</v>
      </c>
      <c r="AO301" s="47" t="s">
        <v>63</v>
      </c>
      <c r="AP301" s="47" t="s">
        <v>63</v>
      </c>
      <c r="AQ301" s="47" t="s">
        <v>63</v>
      </c>
      <c r="AR301" s="47" t="s">
        <v>63</v>
      </c>
      <c r="AS301" s="47" t="s">
        <v>63</v>
      </c>
      <c r="AT301" s="47" t="s">
        <v>63</v>
      </c>
      <c r="AU301" s="47" t="s">
        <v>63</v>
      </c>
      <c r="AV301" s="47" t="s">
        <v>63</v>
      </c>
      <c r="AW301" s="47" t="s">
        <v>63</v>
      </c>
      <c r="AX301" s="47" t="s">
        <v>63</v>
      </c>
      <c r="AY301" s="47" t="s">
        <v>63</v>
      </c>
      <c r="AZ301" s="47" t="s">
        <v>63</v>
      </c>
      <c r="BA301" s="47" t="s">
        <v>63</v>
      </c>
      <c r="BB301" s="47" t="s">
        <v>63</v>
      </c>
      <c r="BC301" s="47" t="s">
        <v>63</v>
      </c>
      <c r="BD301" s="47" t="s">
        <v>63</v>
      </c>
      <c r="BE301" s="47" t="s">
        <v>63</v>
      </c>
      <c r="BF301" s="47" t="s">
        <v>63</v>
      </c>
      <c r="BG301" s="47" t="s">
        <v>63</v>
      </c>
      <c r="BH301" s="47" t="s">
        <v>63</v>
      </c>
      <c r="BI301" s="47" t="s">
        <v>63</v>
      </c>
      <c r="BJ301" s="47" t="s">
        <v>63</v>
      </c>
      <c r="BK301" s="47" t="s">
        <v>63</v>
      </c>
      <c r="BL301" s="47" t="s">
        <v>63</v>
      </c>
      <c r="BM301" s="47" t="s">
        <v>63</v>
      </c>
      <c r="BN301" s="47" t="s">
        <v>63</v>
      </c>
      <c r="BO301" s="47" t="s">
        <v>63</v>
      </c>
      <c r="BP301" s="47" t="s">
        <v>63</v>
      </c>
      <c r="BQ301" s="47" t="s">
        <v>63</v>
      </c>
      <c r="BR301" s="47" t="s">
        <v>63</v>
      </c>
      <c r="BS301" s="47" t="s">
        <v>63</v>
      </c>
      <c r="BT301" s="47" t="s">
        <v>63</v>
      </c>
      <c r="BU301" s="47" t="s">
        <v>63</v>
      </c>
      <c r="BV301" s="47" t="s">
        <v>63</v>
      </c>
      <c r="BW301" s="47" t="s">
        <v>63</v>
      </c>
      <c r="BX301" s="47" t="s">
        <v>63</v>
      </c>
      <c r="BY301" s="47" t="s">
        <v>63</v>
      </c>
      <c r="BZ301" s="47" t="s">
        <v>63</v>
      </c>
      <c r="CA301" s="47" t="s">
        <v>63</v>
      </c>
      <c r="CB301" s="47">
        <v>5.0000000000000001E-4</v>
      </c>
      <c r="CC301" s="53" t="s">
        <v>63</v>
      </c>
      <c r="CD301" s="53" t="s">
        <v>63</v>
      </c>
      <c r="CE301" s="53" t="s">
        <v>63</v>
      </c>
      <c r="CF301" s="48">
        <v>0</v>
      </c>
      <c r="CG301" s="48">
        <v>0</v>
      </c>
      <c r="CH301" s="48">
        <v>0</v>
      </c>
      <c r="CI301" s="48">
        <v>0</v>
      </c>
      <c r="CJ301" s="48">
        <v>0</v>
      </c>
      <c r="CK301" s="48">
        <v>0</v>
      </c>
      <c r="CL301" s="48">
        <v>0</v>
      </c>
      <c r="CM301" s="48">
        <v>0</v>
      </c>
      <c r="CN301" s="48">
        <v>0</v>
      </c>
      <c r="CO301" s="48">
        <v>0</v>
      </c>
      <c r="CP301" s="48">
        <v>0</v>
      </c>
      <c r="CQ301" s="48">
        <v>0</v>
      </c>
      <c r="CR301" s="48">
        <v>0</v>
      </c>
      <c r="CS301" s="49">
        <v>0</v>
      </c>
      <c r="CT301" s="48">
        <v>0</v>
      </c>
      <c r="CU301" s="48">
        <v>0</v>
      </c>
    </row>
    <row r="302" spans="1:99" ht="23.25" x14ac:dyDescent="0.35">
      <c r="A302" s="1" t="s">
        <v>502</v>
      </c>
      <c r="B302" s="1" t="s">
        <v>76</v>
      </c>
      <c r="D302" s="46" t="s">
        <v>119</v>
      </c>
      <c r="E302" s="47">
        <v>6.754816708267334E-3</v>
      </c>
      <c r="F302" s="47">
        <v>7.3961488605435253E-3</v>
      </c>
      <c r="G302" s="47">
        <v>8.4291443020353459E-3</v>
      </c>
      <c r="H302" s="47">
        <v>8.720837208276053E-3</v>
      </c>
      <c r="I302" s="47">
        <v>1.1187569261267205E-2</v>
      </c>
      <c r="J302" s="47">
        <v>1.1405620239863891E-2</v>
      </c>
      <c r="K302" s="47">
        <v>1.1854068850852075E-2</v>
      </c>
      <c r="L302" s="47">
        <v>1.1785650191631742E-2</v>
      </c>
      <c r="M302" s="47">
        <v>1.1871428647501743E-2</v>
      </c>
      <c r="N302" s="47">
        <v>1.233793040312248E-2</v>
      </c>
      <c r="O302" s="47">
        <v>1.2267520474321947E-2</v>
      </c>
      <c r="P302" s="47">
        <v>1.2017652273106236E-2</v>
      </c>
      <c r="Q302" s="47">
        <v>1.2058364150537515E-2</v>
      </c>
      <c r="R302" s="47">
        <v>1.2287799629077457E-2</v>
      </c>
      <c r="S302" s="47">
        <v>1.1319399237946177E-2</v>
      </c>
      <c r="T302" s="47">
        <v>1.0806893690454315E-2</v>
      </c>
      <c r="U302" s="47">
        <v>1.0310817833126788E-2</v>
      </c>
      <c r="V302" s="47">
        <v>1.0476579719495147E-2</v>
      </c>
      <c r="W302" s="47">
        <v>1.0072325621561353E-2</v>
      </c>
      <c r="X302" s="47">
        <v>1.0188366384654016E-2</v>
      </c>
      <c r="Y302" s="47">
        <v>9.6259042122367258E-3</v>
      </c>
      <c r="Z302" s="47">
        <v>8.6537501622080057E-3</v>
      </c>
      <c r="AA302" s="47">
        <v>8.471972758617859E-3</v>
      </c>
      <c r="AB302" s="47">
        <v>2.8305533643090582E-3</v>
      </c>
      <c r="AC302" s="47">
        <v>2.7036860139610084E-3</v>
      </c>
      <c r="AD302" s="47">
        <v>2.3999999999999998E-3</v>
      </c>
      <c r="AE302" s="47">
        <v>2.3999999999999998E-3</v>
      </c>
      <c r="AF302" s="47">
        <v>2.3999999999999998E-3</v>
      </c>
      <c r="AG302" s="47">
        <v>2.3999999999999998E-3</v>
      </c>
      <c r="AH302" s="47">
        <v>2.3999999999999998E-3</v>
      </c>
      <c r="AI302" s="47">
        <v>2.5999999999999999E-3</v>
      </c>
      <c r="AJ302" s="47">
        <v>2.3999999999999998E-3</v>
      </c>
      <c r="AK302" s="47">
        <v>2E-3</v>
      </c>
      <c r="AL302" s="47">
        <v>2.5000000000000001E-3</v>
      </c>
      <c r="AM302" s="47">
        <v>2.5000000000000001E-3</v>
      </c>
      <c r="AN302" s="47">
        <v>2.3856505456869878E-3</v>
      </c>
      <c r="AO302" s="47">
        <v>2.153166119368203E-3</v>
      </c>
      <c r="AP302" s="47">
        <v>2.7429762555486559E-3</v>
      </c>
      <c r="AQ302" s="47">
        <v>2.2655533993126585E-3</v>
      </c>
      <c r="AR302" s="47">
        <v>2.2648293947818737E-3</v>
      </c>
      <c r="AS302" s="47">
        <v>2.3108495039594868E-3</v>
      </c>
      <c r="AT302" s="47">
        <v>2.154944135035349E-3</v>
      </c>
      <c r="AU302" s="47">
        <v>2.2387886661017521E-3</v>
      </c>
      <c r="AV302" s="47">
        <v>2.3352239190058558E-3</v>
      </c>
      <c r="AW302" s="47">
        <v>2.2484055449578386E-3</v>
      </c>
      <c r="AX302" s="47">
        <v>2.1106059219252347E-3</v>
      </c>
      <c r="AY302" s="47">
        <v>2.069510581448694E-3</v>
      </c>
      <c r="AZ302" s="47">
        <v>2.0080740235763669E-3</v>
      </c>
      <c r="BA302" s="47">
        <v>2.0521874638742736E-3</v>
      </c>
      <c r="BB302" s="47">
        <v>2.2456041968788925E-3</v>
      </c>
      <c r="BC302" s="47">
        <v>2.0678328581232668E-3</v>
      </c>
      <c r="BD302" s="47">
        <v>2.1957741418902874E-3</v>
      </c>
      <c r="BE302" s="47">
        <v>2.2238623913411544E-3</v>
      </c>
      <c r="BF302" s="47">
        <v>2.1796896419869526E-3</v>
      </c>
      <c r="BG302" s="47">
        <v>2.3089540148451115E-3</v>
      </c>
      <c r="BH302" s="47">
        <v>2.5696421170932127E-3</v>
      </c>
      <c r="BI302" s="47">
        <v>2.5748029087206063E-3</v>
      </c>
      <c r="BJ302" s="47">
        <v>2.4159972387727377E-3</v>
      </c>
      <c r="BK302" s="47">
        <v>2.4246113659966316E-3</v>
      </c>
      <c r="BL302" s="47">
        <v>2.5006658252495107E-3</v>
      </c>
      <c r="BM302" s="47">
        <v>2.5620996103813383E-3</v>
      </c>
      <c r="BN302" s="47">
        <v>2.7485629424788176E-3</v>
      </c>
      <c r="BO302" s="60">
        <v>2.973458840414756E-3</v>
      </c>
      <c r="BP302" s="47">
        <v>3.4284278160359098E-3</v>
      </c>
      <c r="BQ302" s="47">
        <v>1.0695138813286232E-2</v>
      </c>
      <c r="BR302" s="47">
        <v>1.0823282247155033E-2</v>
      </c>
      <c r="BS302" s="47">
        <v>1.06216037278806E-2</v>
      </c>
      <c r="BT302" s="47">
        <v>1.0067684370202064E-2</v>
      </c>
      <c r="BU302" s="47">
        <v>1.1698291657381794E-2</v>
      </c>
      <c r="BV302" s="47">
        <v>1.1125307232361482E-2</v>
      </c>
      <c r="BW302" s="47">
        <v>1.1102465265375745E-2</v>
      </c>
      <c r="BX302" s="47">
        <v>1.0146272896692716E-2</v>
      </c>
      <c r="BY302" s="47">
        <v>1.0383571836383635E-2</v>
      </c>
      <c r="BZ302" s="47">
        <v>1.0620186457296498E-2</v>
      </c>
      <c r="CA302" s="47">
        <v>1.0534900927456452E-2</v>
      </c>
      <c r="CB302" s="47">
        <v>1.0372918173618713E-2</v>
      </c>
      <c r="CC302" s="47">
        <v>4.9999999999999992E-3</v>
      </c>
      <c r="CD302" s="47">
        <v>5.5000000000000005E-3</v>
      </c>
      <c r="CE302" s="47">
        <v>5.0000000000000001E-3</v>
      </c>
      <c r="CF302" s="48">
        <v>3.5000000000000005E-3</v>
      </c>
      <c r="CG302" s="48">
        <v>3.0000000000000005E-3</v>
      </c>
      <c r="CH302" s="48">
        <v>2.5000000000000001E-3</v>
      </c>
      <c r="CI302" s="48">
        <v>1.8000000000000002E-3</v>
      </c>
      <c r="CJ302" s="48">
        <v>1.5E-3</v>
      </c>
      <c r="CK302" s="48">
        <v>2E-3</v>
      </c>
      <c r="CL302" s="48">
        <v>2E-3</v>
      </c>
      <c r="CM302" s="48">
        <v>1.5000000000000005E-3</v>
      </c>
      <c r="CN302" s="48">
        <v>1E-3</v>
      </c>
      <c r="CO302" s="48">
        <v>5.0000000000000001E-4</v>
      </c>
      <c r="CP302" s="48">
        <v>1.5276711624124652E-3</v>
      </c>
      <c r="CQ302" s="48">
        <v>1.5E-3</v>
      </c>
      <c r="CR302" s="48" t="s">
        <v>63</v>
      </c>
      <c r="CS302" s="48" t="s">
        <v>63</v>
      </c>
      <c r="CT302" s="48" t="s">
        <v>63</v>
      </c>
      <c r="CU302" s="48" t="s">
        <v>63</v>
      </c>
    </row>
    <row r="303" spans="1:99" ht="23.25" x14ac:dyDescent="0.35">
      <c r="A303" s="1" t="s">
        <v>141</v>
      </c>
      <c r="B303" s="1" t="s">
        <v>76</v>
      </c>
      <c r="D303" s="46" t="s">
        <v>129</v>
      </c>
      <c r="E303" s="47" t="s">
        <v>63</v>
      </c>
      <c r="F303" s="47" t="s">
        <v>63</v>
      </c>
      <c r="G303" s="47" t="s">
        <v>63</v>
      </c>
      <c r="H303" s="47" t="s">
        <v>63</v>
      </c>
      <c r="I303" s="47" t="s">
        <v>63</v>
      </c>
      <c r="J303" s="47" t="s">
        <v>63</v>
      </c>
      <c r="K303" s="47" t="s">
        <v>63</v>
      </c>
      <c r="L303" s="47" t="s">
        <v>63</v>
      </c>
      <c r="M303" s="47" t="s">
        <v>63</v>
      </c>
      <c r="N303" s="47" t="s">
        <v>63</v>
      </c>
      <c r="O303" s="47" t="s">
        <v>63</v>
      </c>
      <c r="P303" s="47" t="s">
        <v>63</v>
      </c>
      <c r="Q303" s="47" t="s">
        <v>63</v>
      </c>
      <c r="R303" s="47" t="s">
        <v>63</v>
      </c>
      <c r="S303" s="47" t="s">
        <v>63</v>
      </c>
      <c r="T303" s="47" t="s">
        <v>63</v>
      </c>
      <c r="U303" s="47" t="s">
        <v>63</v>
      </c>
      <c r="V303" s="47" t="s">
        <v>63</v>
      </c>
      <c r="W303" s="47" t="s">
        <v>63</v>
      </c>
      <c r="X303" s="47" t="s">
        <v>63</v>
      </c>
      <c r="Y303" s="47" t="s">
        <v>63</v>
      </c>
      <c r="Z303" s="47" t="s">
        <v>63</v>
      </c>
      <c r="AA303" s="47" t="s">
        <v>63</v>
      </c>
      <c r="AB303" s="47" t="s">
        <v>63</v>
      </c>
      <c r="AC303" s="47" t="s">
        <v>63</v>
      </c>
      <c r="AD303" s="47" t="s">
        <v>63</v>
      </c>
      <c r="AE303" s="47" t="s">
        <v>63</v>
      </c>
      <c r="AF303" s="47" t="s">
        <v>63</v>
      </c>
      <c r="AG303" s="47" t="s">
        <v>63</v>
      </c>
      <c r="AH303" s="47" t="s">
        <v>63</v>
      </c>
      <c r="AI303" s="47" t="s">
        <v>63</v>
      </c>
      <c r="AJ303" s="47" t="s">
        <v>63</v>
      </c>
      <c r="AK303" s="47" t="s">
        <v>63</v>
      </c>
      <c r="AL303" s="47" t="s">
        <v>63</v>
      </c>
      <c r="AM303" s="47" t="s">
        <v>63</v>
      </c>
      <c r="AN303" s="47" t="s">
        <v>63</v>
      </c>
      <c r="AO303" s="47" t="s">
        <v>63</v>
      </c>
      <c r="AP303" s="47" t="s">
        <v>63</v>
      </c>
      <c r="AQ303" s="47" t="s">
        <v>63</v>
      </c>
      <c r="AR303" s="47" t="s">
        <v>63</v>
      </c>
      <c r="AS303" s="47" t="s">
        <v>63</v>
      </c>
      <c r="AT303" s="47" t="s">
        <v>63</v>
      </c>
      <c r="AU303" s="47" t="s">
        <v>63</v>
      </c>
      <c r="AV303" s="47" t="s">
        <v>63</v>
      </c>
      <c r="AW303" s="47" t="s">
        <v>63</v>
      </c>
      <c r="AX303" s="47" t="s">
        <v>63</v>
      </c>
      <c r="AY303" s="47" t="s">
        <v>63</v>
      </c>
      <c r="AZ303" s="47" t="s">
        <v>63</v>
      </c>
      <c r="BA303" s="47" t="s">
        <v>63</v>
      </c>
      <c r="BB303" s="47" t="s">
        <v>63</v>
      </c>
      <c r="BC303" s="47" t="s">
        <v>63</v>
      </c>
      <c r="BD303" s="47" t="s">
        <v>63</v>
      </c>
      <c r="BE303" s="47" t="s">
        <v>63</v>
      </c>
      <c r="BF303" s="47" t="s">
        <v>63</v>
      </c>
      <c r="BG303" s="47" t="s">
        <v>63</v>
      </c>
      <c r="BH303" s="47" t="s">
        <v>63</v>
      </c>
      <c r="BI303" s="47" t="s">
        <v>63</v>
      </c>
      <c r="BJ303" s="47" t="s">
        <v>63</v>
      </c>
      <c r="BK303" s="47" t="s">
        <v>63</v>
      </c>
      <c r="BL303" s="47" t="s">
        <v>63</v>
      </c>
      <c r="BM303" s="47" t="s">
        <v>63</v>
      </c>
      <c r="BN303" s="47" t="s">
        <v>63</v>
      </c>
      <c r="BO303" s="47" t="s">
        <v>63</v>
      </c>
      <c r="BP303" s="47" t="s">
        <v>63</v>
      </c>
      <c r="BQ303" s="47" t="s">
        <v>63</v>
      </c>
      <c r="BR303" s="47" t="s">
        <v>63</v>
      </c>
      <c r="BS303" s="47" t="s">
        <v>63</v>
      </c>
      <c r="BT303" s="47" t="s">
        <v>63</v>
      </c>
      <c r="BU303" s="47" t="s">
        <v>63</v>
      </c>
      <c r="BV303" s="47" t="s">
        <v>63</v>
      </c>
      <c r="BW303" s="47" t="s">
        <v>63</v>
      </c>
      <c r="BX303" s="47" t="s">
        <v>63</v>
      </c>
      <c r="BY303" s="47" t="s">
        <v>63</v>
      </c>
      <c r="BZ303" s="47" t="s">
        <v>63</v>
      </c>
      <c r="CA303" s="47" t="s">
        <v>63</v>
      </c>
      <c r="CB303" s="47" t="s">
        <v>63</v>
      </c>
      <c r="CC303" s="53" t="s">
        <v>63</v>
      </c>
      <c r="CD303" s="47"/>
      <c r="CE303" s="47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</row>
    <row r="304" spans="1:99" ht="23.25" x14ac:dyDescent="0.35">
      <c r="A304" s="1" t="s">
        <v>503</v>
      </c>
      <c r="B304" s="1" t="s">
        <v>76</v>
      </c>
      <c r="D304" s="46" t="s">
        <v>130</v>
      </c>
      <c r="E304" s="47" t="s">
        <v>63</v>
      </c>
      <c r="F304" s="47" t="s">
        <v>63</v>
      </c>
      <c r="G304" s="47" t="s">
        <v>63</v>
      </c>
      <c r="H304" s="47" t="s">
        <v>63</v>
      </c>
      <c r="I304" s="47" t="s">
        <v>63</v>
      </c>
      <c r="J304" s="47" t="s">
        <v>63</v>
      </c>
      <c r="K304" s="47" t="s">
        <v>63</v>
      </c>
      <c r="L304" s="47" t="s">
        <v>63</v>
      </c>
      <c r="M304" s="47" t="s">
        <v>63</v>
      </c>
      <c r="N304" s="47" t="s">
        <v>63</v>
      </c>
      <c r="O304" s="47" t="s">
        <v>63</v>
      </c>
      <c r="P304" s="47" t="s">
        <v>63</v>
      </c>
      <c r="Q304" s="47" t="s">
        <v>63</v>
      </c>
      <c r="R304" s="47" t="s">
        <v>63</v>
      </c>
      <c r="S304" s="47" t="s">
        <v>63</v>
      </c>
      <c r="T304" s="47" t="s">
        <v>63</v>
      </c>
      <c r="U304" s="47" t="s">
        <v>63</v>
      </c>
      <c r="V304" s="47" t="s">
        <v>63</v>
      </c>
      <c r="W304" s="47" t="s">
        <v>63</v>
      </c>
      <c r="X304" s="47" t="s">
        <v>63</v>
      </c>
      <c r="Y304" s="47" t="s">
        <v>63</v>
      </c>
      <c r="Z304" s="47" t="s">
        <v>63</v>
      </c>
      <c r="AA304" s="47" t="s">
        <v>63</v>
      </c>
      <c r="AB304" s="47" t="s">
        <v>63</v>
      </c>
      <c r="AC304" s="47" t="s">
        <v>63</v>
      </c>
      <c r="AD304" s="47" t="s">
        <v>63</v>
      </c>
      <c r="AE304" s="47" t="s">
        <v>63</v>
      </c>
      <c r="AF304" s="47" t="s">
        <v>63</v>
      </c>
      <c r="AG304" s="47" t="s">
        <v>63</v>
      </c>
      <c r="AH304" s="47" t="s">
        <v>63</v>
      </c>
      <c r="AI304" s="47" t="s">
        <v>63</v>
      </c>
      <c r="AJ304" s="47" t="s">
        <v>63</v>
      </c>
      <c r="AK304" s="47" t="s">
        <v>63</v>
      </c>
      <c r="AL304" s="47" t="s">
        <v>63</v>
      </c>
      <c r="AM304" s="47" t="s">
        <v>63</v>
      </c>
      <c r="AN304" s="47" t="s">
        <v>63</v>
      </c>
      <c r="AO304" s="47" t="s">
        <v>63</v>
      </c>
      <c r="AP304" s="47" t="s">
        <v>63</v>
      </c>
      <c r="AQ304" s="47" t="s">
        <v>63</v>
      </c>
      <c r="AR304" s="47" t="s">
        <v>63</v>
      </c>
      <c r="AS304" s="47" t="s">
        <v>63</v>
      </c>
      <c r="AT304" s="47" t="s">
        <v>63</v>
      </c>
      <c r="AU304" s="47" t="s">
        <v>63</v>
      </c>
      <c r="AV304" s="47" t="s">
        <v>63</v>
      </c>
      <c r="AW304" s="47" t="s">
        <v>63</v>
      </c>
      <c r="AX304" s="47" t="s">
        <v>63</v>
      </c>
      <c r="AY304" s="47" t="s">
        <v>63</v>
      </c>
      <c r="AZ304" s="47" t="s">
        <v>63</v>
      </c>
      <c r="BA304" s="47" t="s">
        <v>63</v>
      </c>
      <c r="BB304" s="47" t="s">
        <v>63</v>
      </c>
      <c r="BC304" s="47" t="s">
        <v>63</v>
      </c>
      <c r="BD304" s="47" t="s">
        <v>63</v>
      </c>
      <c r="BE304" s="47" t="s">
        <v>63</v>
      </c>
      <c r="BF304" s="47" t="s">
        <v>63</v>
      </c>
      <c r="BG304" s="47" t="s">
        <v>63</v>
      </c>
      <c r="BH304" s="47" t="s">
        <v>63</v>
      </c>
      <c r="BI304" s="47" t="s">
        <v>63</v>
      </c>
      <c r="BJ304" s="47" t="s">
        <v>63</v>
      </c>
      <c r="BK304" s="47" t="s">
        <v>63</v>
      </c>
      <c r="BL304" s="47" t="s">
        <v>63</v>
      </c>
      <c r="BM304" s="47" t="s">
        <v>63</v>
      </c>
      <c r="BN304" s="47" t="s">
        <v>63</v>
      </c>
      <c r="BO304" s="47" t="s">
        <v>63</v>
      </c>
      <c r="BP304" s="47" t="s">
        <v>63</v>
      </c>
      <c r="BQ304" s="47" t="s">
        <v>63</v>
      </c>
      <c r="BR304" s="47" t="s">
        <v>63</v>
      </c>
      <c r="BS304" s="47" t="s">
        <v>63</v>
      </c>
      <c r="BT304" s="47" t="s">
        <v>63</v>
      </c>
      <c r="BU304" s="47" t="s">
        <v>63</v>
      </c>
      <c r="BV304" s="47" t="s">
        <v>63</v>
      </c>
      <c r="BW304" s="47" t="s">
        <v>63</v>
      </c>
      <c r="BX304" s="47" t="s">
        <v>63</v>
      </c>
      <c r="BY304" s="47" t="s">
        <v>63</v>
      </c>
      <c r="BZ304" s="47" t="s">
        <v>63</v>
      </c>
      <c r="CA304" s="47" t="s">
        <v>63</v>
      </c>
      <c r="CB304" s="47" t="s">
        <v>63</v>
      </c>
      <c r="CC304" s="53" t="s">
        <v>63</v>
      </c>
      <c r="CD304" s="47" t="s">
        <v>63</v>
      </c>
      <c r="CE304" s="47" t="s">
        <v>63</v>
      </c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</row>
    <row r="305" spans="1:99" ht="23.25" x14ac:dyDescent="0.35">
      <c r="A305" s="1" t="s">
        <v>504</v>
      </c>
      <c r="B305" s="1" t="s">
        <v>76</v>
      </c>
      <c r="D305" s="46" t="s">
        <v>53</v>
      </c>
      <c r="E305" s="47">
        <v>1.4613786147693755E-3</v>
      </c>
      <c r="F305" s="47">
        <v>1.6001283592522047E-3</v>
      </c>
      <c r="G305" s="47">
        <v>1.8236129499595705E-3</v>
      </c>
      <c r="H305" s="47">
        <v>1.8867195883289535E-3</v>
      </c>
      <c r="I305" s="47" t="s">
        <v>63</v>
      </c>
      <c r="J305" s="47" t="s">
        <v>63</v>
      </c>
      <c r="K305" s="47" t="s">
        <v>63</v>
      </c>
      <c r="L305" s="47" t="s">
        <v>63</v>
      </c>
      <c r="M305" s="47" t="s">
        <v>63</v>
      </c>
      <c r="N305" s="47" t="s">
        <v>63</v>
      </c>
      <c r="O305" s="47" t="s">
        <v>63</v>
      </c>
      <c r="P305" s="47" t="s">
        <v>63</v>
      </c>
      <c r="Q305" s="47" t="s">
        <v>63</v>
      </c>
      <c r="R305" s="47" t="s">
        <v>63</v>
      </c>
      <c r="S305" s="47" t="s">
        <v>63</v>
      </c>
      <c r="T305" s="47" t="s">
        <v>63</v>
      </c>
      <c r="U305" s="47" t="s">
        <v>63</v>
      </c>
      <c r="V305" s="47" t="s">
        <v>63</v>
      </c>
      <c r="W305" s="47" t="s">
        <v>63</v>
      </c>
      <c r="X305" s="47" t="s">
        <v>63</v>
      </c>
      <c r="Y305" s="47" t="s">
        <v>63</v>
      </c>
      <c r="Z305" s="47" t="s">
        <v>63</v>
      </c>
      <c r="AA305" s="47" t="s">
        <v>63</v>
      </c>
      <c r="AB305" s="47" t="s">
        <v>63</v>
      </c>
      <c r="AC305" s="47" t="s">
        <v>63</v>
      </c>
      <c r="AD305" s="47" t="s">
        <v>63</v>
      </c>
      <c r="AE305" s="47" t="s">
        <v>63</v>
      </c>
      <c r="AF305" s="47" t="s">
        <v>63</v>
      </c>
      <c r="AG305" s="47" t="s">
        <v>63</v>
      </c>
      <c r="AH305" s="47" t="s">
        <v>63</v>
      </c>
      <c r="AI305" s="47" t="s">
        <v>63</v>
      </c>
      <c r="AJ305" s="47" t="s">
        <v>63</v>
      </c>
      <c r="AK305" s="47" t="s">
        <v>63</v>
      </c>
      <c r="AL305" s="47" t="s">
        <v>63</v>
      </c>
      <c r="AM305" s="47" t="s">
        <v>63</v>
      </c>
      <c r="AN305" s="47" t="s">
        <v>63</v>
      </c>
      <c r="AO305" s="47" t="s">
        <v>63</v>
      </c>
      <c r="AP305" s="47" t="s">
        <v>63</v>
      </c>
      <c r="AQ305" s="47" t="s">
        <v>63</v>
      </c>
      <c r="AR305" s="47" t="s">
        <v>63</v>
      </c>
      <c r="AS305" s="47" t="s">
        <v>63</v>
      </c>
      <c r="AT305" s="47" t="s">
        <v>63</v>
      </c>
      <c r="AU305" s="47" t="s">
        <v>63</v>
      </c>
      <c r="AV305" s="47" t="s">
        <v>63</v>
      </c>
      <c r="AW305" s="47" t="s">
        <v>63</v>
      </c>
      <c r="AX305" s="47" t="s">
        <v>63</v>
      </c>
      <c r="AY305" s="47" t="s">
        <v>63</v>
      </c>
      <c r="AZ305" s="47" t="s">
        <v>63</v>
      </c>
      <c r="BA305" s="47" t="s">
        <v>63</v>
      </c>
      <c r="BB305" s="47" t="s">
        <v>63</v>
      </c>
      <c r="BC305" s="47" t="s">
        <v>63</v>
      </c>
      <c r="BD305" s="47" t="s">
        <v>63</v>
      </c>
      <c r="BE305" s="47" t="s">
        <v>63</v>
      </c>
      <c r="BF305" s="47" t="s">
        <v>63</v>
      </c>
      <c r="BG305" s="47" t="s">
        <v>63</v>
      </c>
      <c r="BH305" s="47" t="s">
        <v>63</v>
      </c>
      <c r="BI305" s="47" t="s">
        <v>63</v>
      </c>
      <c r="BJ305" s="47" t="s">
        <v>63</v>
      </c>
      <c r="BK305" s="47" t="s">
        <v>63</v>
      </c>
      <c r="BL305" s="47" t="s">
        <v>63</v>
      </c>
      <c r="BM305" s="47" t="s">
        <v>63</v>
      </c>
      <c r="BN305" s="47" t="s">
        <v>63</v>
      </c>
      <c r="BO305" s="47" t="s">
        <v>63</v>
      </c>
      <c r="BP305" s="47" t="s">
        <v>63</v>
      </c>
      <c r="BQ305" s="47" t="s">
        <v>63</v>
      </c>
      <c r="BR305" s="47" t="s">
        <v>63</v>
      </c>
      <c r="BS305" s="47" t="s">
        <v>63</v>
      </c>
      <c r="BT305" s="47" t="s">
        <v>63</v>
      </c>
      <c r="BU305" s="47" t="s">
        <v>63</v>
      </c>
      <c r="BV305" s="47" t="s">
        <v>63</v>
      </c>
      <c r="BW305" s="47" t="s">
        <v>63</v>
      </c>
      <c r="BX305" s="47" t="s">
        <v>63</v>
      </c>
      <c r="BY305" s="47" t="s">
        <v>63</v>
      </c>
      <c r="BZ305" s="47" t="s">
        <v>63</v>
      </c>
      <c r="CA305" s="47" t="s">
        <v>63</v>
      </c>
      <c r="CB305" s="47">
        <v>5.0000000000000001E-4</v>
      </c>
      <c r="CC305" s="53" t="s">
        <v>63</v>
      </c>
      <c r="CD305" s="47">
        <v>0</v>
      </c>
      <c r="CE305" s="47">
        <v>0</v>
      </c>
      <c r="CF305" s="48">
        <v>0</v>
      </c>
      <c r="CG305" s="48">
        <v>0</v>
      </c>
      <c r="CH305" s="48">
        <v>0</v>
      </c>
      <c r="CI305" s="48">
        <v>0</v>
      </c>
      <c r="CJ305" s="48">
        <v>0</v>
      </c>
      <c r="CK305" s="48">
        <v>0</v>
      </c>
      <c r="CL305" s="48">
        <v>0</v>
      </c>
      <c r="CM305" s="48">
        <v>0</v>
      </c>
      <c r="CN305" s="48">
        <v>0</v>
      </c>
      <c r="CO305" s="48">
        <v>0</v>
      </c>
      <c r="CP305" s="48">
        <v>0</v>
      </c>
      <c r="CQ305" s="48">
        <v>0</v>
      </c>
      <c r="CR305" s="48">
        <v>0</v>
      </c>
      <c r="CS305" s="49">
        <v>0</v>
      </c>
      <c r="CT305" s="48">
        <v>0</v>
      </c>
      <c r="CU305" s="48">
        <v>0</v>
      </c>
    </row>
    <row r="306" spans="1:99" ht="23.25" x14ac:dyDescent="0.35">
      <c r="A306" s="1" t="s">
        <v>505</v>
      </c>
      <c r="B306" s="1" t="s">
        <v>76</v>
      </c>
      <c r="D306" s="46" t="s">
        <v>121</v>
      </c>
      <c r="E306" s="47">
        <v>1.6887041770668341E-3</v>
      </c>
      <c r="F306" s="47">
        <v>1.8490372151358805E-3</v>
      </c>
      <c r="G306" s="47">
        <v>2.1072860755088365E-3</v>
      </c>
      <c r="H306" s="47">
        <v>2.1802093020690124E-3</v>
      </c>
      <c r="I306" s="47">
        <v>2.7968923153168009E-3</v>
      </c>
      <c r="J306" s="47">
        <v>2.8514050599659736E-3</v>
      </c>
      <c r="K306" s="47">
        <v>2.9635172127130192E-3</v>
      </c>
      <c r="L306" s="47">
        <v>2.9464125479079359E-3</v>
      </c>
      <c r="M306" s="47">
        <v>2.9678571618754358E-3</v>
      </c>
      <c r="N306" s="47">
        <v>3.0844826007806201E-3</v>
      </c>
      <c r="O306" s="47">
        <v>3.0668801185804854E-3</v>
      </c>
      <c r="P306" s="47">
        <v>3.0044130682765602E-3</v>
      </c>
      <c r="Q306" s="47">
        <v>3.0145910376343796E-3</v>
      </c>
      <c r="R306" s="47">
        <v>3.0719499072693638E-3</v>
      </c>
      <c r="S306" s="47">
        <v>2.8298498094865444E-3</v>
      </c>
      <c r="T306" s="47">
        <v>2.7017234226135783E-3</v>
      </c>
      <c r="U306" s="47">
        <v>2.5777044582816979E-3</v>
      </c>
      <c r="V306" s="47">
        <v>2.6191449298737864E-3</v>
      </c>
      <c r="W306" s="47">
        <v>2.5180814053903373E-3</v>
      </c>
      <c r="X306" s="47">
        <v>2.5470915961635031E-3</v>
      </c>
      <c r="Y306" s="47">
        <v>2.406476053059181E-3</v>
      </c>
      <c r="Z306" s="47">
        <v>2.1634375405520019E-3</v>
      </c>
      <c r="AA306" s="47">
        <v>2.1179931896544639E-3</v>
      </c>
      <c r="AB306" s="47">
        <v>2.8305533643090582E-3</v>
      </c>
      <c r="AC306" s="47">
        <v>2.7036860139610084E-3</v>
      </c>
      <c r="AD306" s="47">
        <v>2.3999999999999998E-3</v>
      </c>
      <c r="AE306" s="47">
        <v>2.3999999999999998E-3</v>
      </c>
      <c r="AF306" s="47">
        <v>2.3999999999999998E-3</v>
      </c>
      <c r="AG306" s="47">
        <v>2.3999999999999998E-3</v>
      </c>
      <c r="AH306" s="47">
        <v>2.3999999999999998E-3</v>
      </c>
      <c r="AI306" s="47">
        <v>2.5999999999999999E-3</v>
      </c>
      <c r="AJ306" s="47">
        <v>2.3999999999999998E-3</v>
      </c>
      <c r="AK306" s="47">
        <v>2E-3</v>
      </c>
      <c r="AL306" s="47">
        <v>2.5000000000000001E-3</v>
      </c>
      <c r="AM306" s="47">
        <v>2.5000000000000001E-3</v>
      </c>
      <c r="AN306" s="47">
        <v>2.3856505456869887E-3</v>
      </c>
      <c r="AO306" s="47">
        <v>2.153166119368203E-3</v>
      </c>
      <c r="AP306" s="47">
        <v>2.7429762555486554E-3</v>
      </c>
      <c r="AQ306" s="47">
        <v>2.2655533993126576E-3</v>
      </c>
      <c r="AR306" s="47">
        <v>2.2648293947818737E-3</v>
      </c>
      <c r="AS306" s="47">
        <v>2.3108495039594868E-3</v>
      </c>
      <c r="AT306" s="47">
        <v>2.1549441350353494E-3</v>
      </c>
      <c r="AU306" s="47">
        <v>2.2387886661017526E-3</v>
      </c>
      <c r="AV306" s="47">
        <v>2.3352239190058558E-3</v>
      </c>
      <c r="AW306" s="47">
        <v>2.2484055449578386E-3</v>
      </c>
      <c r="AX306" s="47">
        <v>2.1106059219252347E-3</v>
      </c>
      <c r="AY306" s="47">
        <v>2.069510581448694E-3</v>
      </c>
      <c r="AZ306" s="47">
        <v>2.0080740235763673E-3</v>
      </c>
      <c r="BA306" s="47">
        <v>2.0521874638742736E-3</v>
      </c>
      <c r="BB306" s="47">
        <v>2.2456041968788925E-3</v>
      </c>
      <c r="BC306" s="47">
        <v>2.0678328581232672E-3</v>
      </c>
      <c r="BD306" s="47">
        <v>2.1957741418902874E-3</v>
      </c>
      <c r="BE306" s="47">
        <v>2.2238623913411553E-3</v>
      </c>
      <c r="BF306" s="47">
        <v>2.1796896419869522E-3</v>
      </c>
      <c r="BG306" s="47">
        <v>2.3089540148451106E-3</v>
      </c>
      <c r="BH306" s="47">
        <v>2.5696421170932132E-3</v>
      </c>
      <c r="BI306" s="47">
        <v>2.5748029087206063E-3</v>
      </c>
      <c r="BJ306" s="47">
        <v>2.4159972387727377E-3</v>
      </c>
      <c r="BK306" s="47">
        <v>2.4246113659966329E-3</v>
      </c>
      <c r="BL306" s="47">
        <v>2.5006658252495102E-3</v>
      </c>
      <c r="BM306" s="47">
        <v>2.5620996103813388E-3</v>
      </c>
      <c r="BN306" s="47">
        <v>2.7485629424788172E-3</v>
      </c>
      <c r="BO306" s="60">
        <v>2.973458840414756E-3</v>
      </c>
      <c r="BP306" s="47">
        <v>3.4284278160359085E-3</v>
      </c>
      <c r="BQ306" s="47">
        <v>1.0695138813286232E-2</v>
      </c>
      <c r="BR306" s="47">
        <v>1.0823282247155033E-2</v>
      </c>
      <c r="BS306" s="47">
        <v>1.06216037278806E-2</v>
      </c>
      <c r="BT306" s="47">
        <v>1.0067684370202062E-2</v>
      </c>
      <c r="BU306" s="47">
        <v>1.1698291657381796E-2</v>
      </c>
      <c r="BV306" s="47">
        <v>1.112530723236148E-2</v>
      </c>
      <c r="BW306" s="47">
        <v>1.1102465265375746E-2</v>
      </c>
      <c r="BX306" s="47">
        <v>1.0146272896692716E-2</v>
      </c>
      <c r="BY306" s="47">
        <v>1.0383571836383639E-2</v>
      </c>
      <c r="BZ306" s="47">
        <v>1.0620186457296498E-2</v>
      </c>
      <c r="CA306" s="47">
        <v>1.0534900927456452E-2</v>
      </c>
      <c r="CB306" s="47">
        <v>1.0372918173618715E-2</v>
      </c>
      <c r="CC306" s="47">
        <v>4.9999999999999984E-3</v>
      </c>
      <c r="CD306" s="47">
        <v>5.4999999999999997E-3</v>
      </c>
      <c r="CE306" s="47">
        <v>5.0000000000000001E-3</v>
      </c>
      <c r="CF306" s="48">
        <v>3.5000000000000001E-3</v>
      </c>
      <c r="CG306" s="48">
        <v>3.0000000000000005E-3</v>
      </c>
      <c r="CH306" s="48">
        <v>2.5000000000000001E-3</v>
      </c>
      <c r="CI306" s="48">
        <v>1.8000000000000002E-3</v>
      </c>
      <c r="CJ306" s="48">
        <v>1.5E-3</v>
      </c>
      <c r="CK306" s="48">
        <v>2.0000000000000005E-3</v>
      </c>
      <c r="CL306" s="48">
        <v>2.0000000000000005E-3</v>
      </c>
      <c r="CM306" s="48">
        <v>1.5000000000000005E-3</v>
      </c>
      <c r="CN306" s="48">
        <v>1E-3</v>
      </c>
      <c r="CO306" s="48">
        <v>5.0000000000000001E-4</v>
      </c>
      <c r="CP306" s="48">
        <v>1.5276711624124652E-3</v>
      </c>
      <c r="CQ306" s="48">
        <v>1.5E-3</v>
      </c>
      <c r="CR306" s="48">
        <v>1.3449126955779708E-3</v>
      </c>
      <c r="CS306" s="49">
        <v>1.6910152214765822E-3</v>
      </c>
      <c r="CT306" s="48">
        <v>1.5E-3</v>
      </c>
      <c r="CU306" s="48">
        <v>1.9587065590629935E-3</v>
      </c>
    </row>
    <row r="307" spans="1:99" ht="23.25" x14ac:dyDescent="0.35">
      <c r="A307" s="1" t="s">
        <v>142</v>
      </c>
      <c r="B307" s="1" t="s">
        <v>76</v>
      </c>
      <c r="D307" s="46" t="s">
        <v>131</v>
      </c>
      <c r="E307" s="47" t="s">
        <v>63</v>
      </c>
      <c r="F307" s="47" t="s">
        <v>63</v>
      </c>
      <c r="G307" s="47" t="s">
        <v>63</v>
      </c>
      <c r="H307" s="47" t="s">
        <v>63</v>
      </c>
      <c r="I307" s="47" t="s">
        <v>63</v>
      </c>
      <c r="J307" s="47" t="s">
        <v>63</v>
      </c>
      <c r="K307" s="47" t="s">
        <v>63</v>
      </c>
      <c r="L307" s="47" t="s">
        <v>63</v>
      </c>
      <c r="M307" s="47" t="s">
        <v>63</v>
      </c>
      <c r="N307" s="47" t="s">
        <v>63</v>
      </c>
      <c r="O307" s="47" t="s">
        <v>63</v>
      </c>
      <c r="P307" s="47" t="s">
        <v>63</v>
      </c>
      <c r="Q307" s="47" t="s">
        <v>63</v>
      </c>
      <c r="R307" s="47" t="s">
        <v>63</v>
      </c>
      <c r="S307" s="47" t="s">
        <v>63</v>
      </c>
      <c r="T307" s="47" t="s">
        <v>63</v>
      </c>
      <c r="U307" s="47" t="s">
        <v>63</v>
      </c>
      <c r="V307" s="47" t="s">
        <v>63</v>
      </c>
      <c r="W307" s="47" t="s">
        <v>63</v>
      </c>
      <c r="X307" s="47" t="s">
        <v>63</v>
      </c>
      <c r="Y307" s="47" t="s">
        <v>63</v>
      </c>
      <c r="Z307" s="47" t="s">
        <v>63</v>
      </c>
      <c r="AA307" s="47" t="s">
        <v>63</v>
      </c>
      <c r="AB307" s="47" t="s">
        <v>63</v>
      </c>
      <c r="AC307" s="47" t="s">
        <v>63</v>
      </c>
      <c r="AD307" s="47" t="s">
        <v>63</v>
      </c>
      <c r="AE307" s="47" t="s">
        <v>63</v>
      </c>
      <c r="AF307" s="47" t="s">
        <v>63</v>
      </c>
      <c r="AG307" s="47" t="s">
        <v>63</v>
      </c>
      <c r="AH307" s="47" t="s">
        <v>63</v>
      </c>
      <c r="AI307" s="47" t="s">
        <v>63</v>
      </c>
      <c r="AJ307" s="47" t="s">
        <v>63</v>
      </c>
      <c r="AK307" s="47" t="s">
        <v>63</v>
      </c>
      <c r="AL307" s="47" t="s">
        <v>63</v>
      </c>
      <c r="AM307" s="47" t="s">
        <v>63</v>
      </c>
      <c r="AN307" s="47" t="s">
        <v>63</v>
      </c>
      <c r="AO307" s="47" t="s">
        <v>63</v>
      </c>
      <c r="AP307" s="47" t="s">
        <v>63</v>
      </c>
      <c r="AQ307" s="47" t="s">
        <v>63</v>
      </c>
      <c r="AR307" s="47" t="s">
        <v>63</v>
      </c>
      <c r="AS307" s="47" t="s">
        <v>63</v>
      </c>
      <c r="AT307" s="47" t="s">
        <v>63</v>
      </c>
      <c r="AU307" s="47" t="s">
        <v>63</v>
      </c>
      <c r="AV307" s="47" t="s">
        <v>63</v>
      </c>
      <c r="AW307" s="47" t="s">
        <v>63</v>
      </c>
      <c r="AX307" s="47" t="s">
        <v>63</v>
      </c>
      <c r="AY307" s="47" t="s">
        <v>63</v>
      </c>
      <c r="AZ307" s="47" t="s">
        <v>63</v>
      </c>
      <c r="BA307" s="47" t="s">
        <v>63</v>
      </c>
      <c r="BB307" s="47" t="s">
        <v>63</v>
      </c>
      <c r="BC307" s="47" t="s">
        <v>63</v>
      </c>
      <c r="BD307" s="47" t="s">
        <v>63</v>
      </c>
      <c r="BE307" s="47" t="s">
        <v>63</v>
      </c>
      <c r="BF307" s="47" t="s">
        <v>63</v>
      </c>
      <c r="BG307" s="47" t="s">
        <v>63</v>
      </c>
      <c r="BH307" s="47" t="s">
        <v>63</v>
      </c>
      <c r="BI307" s="47" t="s">
        <v>63</v>
      </c>
      <c r="BJ307" s="47" t="s">
        <v>63</v>
      </c>
      <c r="BK307" s="47" t="s">
        <v>63</v>
      </c>
      <c r="BL307" s="47" t="s">
        <v>63</v>
      </c>
      <c r="BM307" s="47" t="s">
        <v>63</v>
      </c>
      <c r="BN307" s="47" t="s">
        <v>63</v>
      </c>
      <c r="BO307" s="47" t="s">
        <v>63</v>
      </c>
      <c r="BP307" s="47" t="s">
        <v>63</v>
      </c>
      <c r="BQ307" s="47" t="s">
        <v>63</v>
      </c>
      <c r="BR307" s="47" t="s">
        <v>63</v>
      </c>
      <c r="BS307" s="47" t="s">
        <v>63</v>
      </c>
      <c r="BT307" s="47" t="s">
        <v>63</v>
      </c>
      <c r="BU307" s="47" t="s">
        <v>63</v>
      </c>
      <c r="BV307" s="47" t="s">
        <v>63</v>
      </c>
      <c r="BW307" s="47" t="s">
        <v>63</v>
      </c>
      <c r="BX307" s="47" t="s">
        <v>63</v>
      </c>
      <c r="BY307" s="47" t="s">
        <v>63</v>
      </c>
      <c r="BZ307" s="47" t="s">
        <v>63</v>
      </c>
      <c r="CA307" s="47" t="s">
        <v>63</v>
      </c>
      <c r="CB307" s="47" t="s">
        <v>63</v>
      </c>
      <c r="CC307" s="53" t="s">
        <v>63</v>
      </c>
      <c r="CD307" s="47"/>
      <c r="CE307" s="47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9"/>
      <c r="CT307" s="48"/>
      <c r="CU307" s="48"/>
    </row>
    <row r="308" spans="1:99" ht="23.25" x14ac:dyDescent="0.35">
      <c r="A308" s="1" t="s">
        <v>506</v>
      </c>
      <c r="B308" s="1" t="s">
        <v>76</v>
      </c>
      <c r="D308" s="46" t="s">
        <v>132</v>
      </c>
      <c r="E308" s="47" t="s">
        <v>63</v>
      </c>
      <c r="F308" s="47" t="s">
        <v>63</v>
      </c>
      <c r="G308" s="47" t="s">
        <v>63</v>
      </c>
      <c r="H308" s="47" t="s">
        <v>63</v>
      </c>
      <c r="I308" s="47" t="s">
        <v>63</v>
      </c>
      <c r="J308" s="47" t="s">
        <v>63</v>
      </c>
      <c r="K308" s="47" t="s">
        <v>63</v>
      </c>
      <c r="L308" s="47" t="s">
        <v>63</v>
      </c>
      <c r="M308" s="47" t="s">
        <v>63</v>
      </c>
      <c r="N308" s="47" t="s">
        <v>63</v>
      </c>
      <c r="O308" s="47" t="s">
        <v>63</v>
      </c>
      <c r="P308" s="47" t="s">
        <v>63</v>
      </c>
      <c r="Q308" s="47" t="s">
        <v>63</v>
      </c>
      <c r="R308" s="47" t="s">
        <v>63</v>
      </c>
      <c r="S308" s="47" t="s">
        <v>63</v>
      </c>
      <c r="T308" s="47" t="s">
        <v>63</v>
      </c>
      <c r="U308" s="47" t="s">
        <v>63</v>
      </c>
      <c r="V308" s="47" t="s">
        <v>63</v>
      </c>
      <c r="W308" s="47" t="s">
        <v>63</v>
      </c>
      <c r="X308" s="47" t="s">
        <v>63</v>
      </c>
      <c r="Y308" s="47" t="s">
        <v>63</v>
      </c>
      <c r="Z308" s="47" t="s">
        <v>63</v>
      </c>
      <c r="AA308" s="47" t="s">
        <v>63</v>
      </c>
      <c r="AB308" s="47" t="s">
        <v>63</v>
      </c>
      <c r="AC308" s="47" t="s">
        <v>63</v>
      </c>
      <c r="AD308" s="47" t="s">
        <v>63</v>
      </c>
      <c r="AE308" s="47" t="s">
        <v>63</v>
      </c>
      <c r="AF308" s="47" t="s">
        <v>63</v>
      </c>
      <c r="AG308" s="47" t="s">
        <v>63</v>
      </c>
      <c r="AH308" s="47" t="s">
        <v>63</v>
      </c>
      <c r="AI308" s="47" t="s">
        <v>63</v>
      </c>
      <c r="AJ308" s="47" t="s">
        <v>63</v>
      </c>
      <c r="AK308" s="47" t="s">
        <v>63</v>
      </c>
      <c r="AL308" s="47" t="s">
        <v>63</v>
      </c>
      <c r="AM308" s="47" t="s">
        <v>63</v>
      </c>
      <c r="AN308" s="47" t="s">
        <v>63</v>
      </c>
      <c r="AO308" s="47" t="s">
        <v>63</v>
      </c>
      <c r="AP308" s="47" t="s">
        <v>63</v>
      </c>
      <c r="AQ308" s="47" t="s">
        <v>63</v>
      </c>
      <c r="AR308" s="47" t="s">
        <v>63</v>
      </c>
      <c r="AS308" s="47" t="s">
        <v>63</v>
      </c>
      <c r="AT308" s="47" t="s">
        <v>63</v>
      </c>
      <c r="AU308" s="47" t="s">
        <v>63</v>
      </c>
      <c r="AV308" s="47" t="s">
        <v>63</v>
      </c>
      <c r="AW308" s="47" t="s">
        <v>63</v>
      </c>
      <c r="AX308" s="47" t="s">
        <v>63</v>
      </c>
      <c r="AY308" s="47" t="s">
        <v>63</v>
      </c>
      <c r="AZ308" s="47" t="s">
        <v>63</v>
      </c>
      <c r="BA308" s="47" t="s">
        <v>63</v>
      </c>
      <c r="BB308" s="47" t="s">
        <v>63</v>
      </c>
      <c r="BC308" s="47" t="s">
        <v>63</v>
      </c>
      <c r="BD308" s="47" t="s">
        <v>63</v>
      </c>
      <c r="BE308" s="47" t="s">
        <v>63</v>
      </c>
      <c r="BF308" s="47" t="s">
        <v>63</v>
      </c>
      <c r="BG308" s="47" t="s">
        <v>63</v>
      </c>
      <c r="BH308" s="47" t="s">
        <v>63</v>
      </c>
      <c r="BI308" s="47" t="s">
        <v>63</v>
      </c>
      <c r="BJ308" s="47" t="s">
        <v>63</v>
      </c>
      <c r="BK308" s="47" t="s">
        <v>63</v>
      </c>
      <c r="BL308" s="47" t="s">
        <v>63</v>
      </c>
      <c r="BM308" s="47" t="s">
        <v>63</v>
      </c>
      <c r="BN308" s="47" t="s">
        <v>63</v>
      </c>
      <c r="BO308" s="47" t="s">
        <v>63</v>
      </c>
      <c r="BP308" s="47" t="s">
        <v>63</v>
      </c>
      <c r="BQ308" s="47" t="s">
        <v>63</v>
      </c>
      <c r="BR308" s="47" t="s">
        <v>63</v>
      </c>
      <c r="BS308" s="47" t="s">
        <v>63</v>
      </c>
      <c r="BT308" s="47" t="s">
        <v>63</v>
      </c>
      <c r="BU308" s="47" t="s">
        <v>63</v>
      </c>
      <c r="BV308" s="47" t="s">
        <v>63</v>
      </c>
      <c r="BW308" s="47" t="s">
        <v>63</v>
      </c>
      <c r="BX308" s="47" t="s">
        <v>63</v>
      </c>
      <c r="BY308" s="47" t="s">
        <v>63</v>
      </c>
      <c r="BZ308" s="47" t="s">
        <v>63</v>
      </c>
      <c r="CA308" s="47" t="s">
        <v>63</v>
      </c>
      <c r="CB308" s="47" t="s">
        <v>63</v>
      </c>
      <c r="CC308" s="53" t="s">
        <v>63</v>
      </c>
      <c r="CD308" s="47" t="s">
        <v>63</v>
      </c>
      <c r="CE308" s="47" t="s">
        <v>63</v>
      </c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9"/>
      <c r="CT308" s="48"/>
      <c r="CU308" s="48"/>
    </row>
    <row r="309" spans="1:99" ht="23.25" x14ac:dyDescent="0.35">
      <c r="A309" s="1" t="s">
        <v>507</v>
      </c>
      <c r="B309" s="1" t="s">
        <v>126</v>
      </c>
      <c r="D309" s="46" t="s">
        <v>54</v>
      </c>
      <c r="E309" s="47">
        <v>5.6831390574364595E-3</v>
      </c>
      <c r="F309" s="47">
        <v>6.2227213970919076E-3</v>
      </c>
      <c r="G309" s="47">
        <v>7.0918281387316604E-3</v>
      </c>
      <c r="H309" s="47">
        <v>7.3372428435014856E-3</v>
      </c>
      <c r="I309" s="47">
        <v>1.7480576970730008E-2</v>
      </c>
      <c r="J309" s="47">
        <v>1.7821281624787331E-2</v>
      </c>
      <c r="K309" s="47">
        <v>1.8521982579456368E-2</v>
      </c>
      <c r="L309" s="47">
        <v>1.8415078424424601E-2</v>
      </c>
      <c r="M309" s="47">
        <v>1.8549107261721477E-2</v>
      </c>
      <c r="N309" s="47">
        <v>1.927801625487888E-2</v>
      </c>
      <c r="O309" s="47">
        <v>1.9168000741128035E-2</v>
      </c>
      <c r="P309" s="47">
        <v>1.0111005518238418E-2</v>
      </c>
      <c r="Q309" s="47">
        <v>1.8841193985214874E-2</v>
      </c>
      <c r="R309" s="47">
        <v>1.9199686920433522E-2</v>
      </c>
      <c r="S309" s="47">
        <v>1.7686561309290909E-2</v>
      </c>
      <c r="T309" s="47">
        <v>1.6885771391334865E-2</v>
      </c>
      <c r="U309" s="47">
        <v>1.6110652864260614E-2</v>
      </c>
      <c r="V309" s="47">
        <v>1.6369655811711171E-2</v>
      </c>
      <c r="W309" s="47">
        <v>1.5738008783689604E-2</v>
      </c>
      <c r="X309" s="47">
        <v>1.5919322476021899E-2</v>
      </c>
      <c r="Y309" s="47">
        <v>1.5040475331619884E-2</v>
      </c>
      <c r="Z309" s="47">
        <v>1.3521484628450016E-2</v>
      </c>
      <c r="AA309" s="47">
        <v>1.3237457435340404E-2</v>
      </c>
      <c r="AB309" s="47">
        <v>9.4351778810301962E-3</v>
      </c>
      <c r="AC309" s="47">
        <v>9.0122867132033622E-3</v>
      </c>
      <c r="AD309" s="47">
        <v>8.0999999999999996E-3</v>
      </c>
      <c r="AE309" s="47">
        <v>8.0999999999999996E-3</v>
      </c>
      <c r="AF309" s="47">
        <v>8.0999999999999996E-3</v>
      </c>
      <c r="AG309" s="47">
        <v>8.0000000000000002E-3</v>
      </c>
      <c r="AH309" s="47" t="s">
        <v>63</v>
      </c>
      <c r="AI309" s="47" t="s">
        <v>63</v>
      </c>
      <c r="AJ309" s="47" t="s">
        <v>63</v>
      </c>
      <c r="AK309" s="47" t="s">
        <v>63</v>
      </c>
      <c r="AL309" s="47" t="s">
        <v>63</v>
      </c>
      <c r="AM309" s="47" t="s">
        <v>63</v>
      </c>
      <c r="AN309" s="47">
        <v>7.9521684856232924E-3</v>
      </c>
      <c r="AO309" s="47">
        <v>7.1772203978940075E-3</v>
      </c>
      <c r="AP309" s="47">
        <v>9.1432541851621842E-3</v>
      </c>
      <c r="AQ309" s="47">
        <v>7.5518446643755279E-3</v>
      </c>
      <c r="AR309" s="47">
        <v>7.5494313159395789E-3</v>
      </c>
      <c r="AS309" s="47">
        <v>7.7028316798649563E-3</v>
      </c>
      <c r="AT309" s="47">
        <v>7.1831471167844952E-3</v>
      </c>
      <c r="AU309" s="47">
        <v>7.462628887005841E-3</v>
      </c>
      <c r="AV309" s="47">
        <v>7.784079730019519E-3</v>
      </c>
      <c r="AW309" s="47">
        <v>7.49468514985946E-3</v>
      </c>
      <c r="AX309" s="47">
        <v>7.0353530730841154E-3</v>
      </c>
      <c r="AY309" s="47">
        <v>6.8983686048289805E-3</v>
      </c>
      <c r="AZ309" s="47">
        <v>6.6935800785878881E-3</v>
      </c>
      <c r="BA309" s="47">
        <v>6.8406248795809107E-3</v>
      </c>
      <c r="BB309" s="47">
        <v>7.4853473229296429E-3</v>
      </c>
      <c r="BC309" s="47">
        <v>6.8927761937442236E-3</v>
      </c>
      <c r="BD309" s="47" t="s">
        <v>63</v>
      </c>
      <c r="BE309" s="47">
        <v>7.4128746378038487E-3</v>
      </c>
      <c r="BF309" s="47">
        <v>7.2656321399565066E-3</v>
      </c>
      <c r="BG309" s="47">
        <v>7.6965133828170353E-3</v>
      </c>
      <c r="BH309" s="47">
        <v>8.5654737236440445E-3</v>
      </c>
      <c r="BI309" s="47">
        <v>8.5826763624020207E-3</v>
      </c>
      <c r="BJ309" s="47">
        <v>8.0533241292424576E-3</v>
      </c>
      <c r="BK309" s="47">
        <v>8.0820378866554403E-3</v>
      </c>
      <c r="BL309" s="47">
        <v>8.3355527508317002E-3</v>
      </c>
      <c r="BM309" s="47">
        <v>8.6E-3</v>
      </c>
      <c r="BN309" s="47">
        <v>9.1618764749293938E-3</v>
      </c>
      <c r="BO309" s="60">
        <v>9.911529468049185E-3</v>
      </c>
      <c r="BP309" s="47">
        <v>1.1428092720119699E-2</v>
      </c>
      <c r="BQ309" s="47">
        <v>1.2834166575943481E-2</v>
      </c>
      <c r="BR309" s="47">
        <v>1.2887938696586039E-2</v>
      </c>
      <c r="BS309" s="47">
        <v>1.274592447345672E-2</v>
      </c>
      <c r="BT309" s="47">
        <v>1.2081221244242477E-2</v>
      </c>
      <c r="BU309" s="47">
        <v>1.4037949988858151E-2</v>
      </c>
      <c r="BV309" s="47">
        <v>1.3350368678833777E-2</v>
      </c>
      <c r="BW309" s="47">
        <v>1.3322958318450893E-2</v>
      </c>
      <c r="BX309" s="47">
        <v>1.2175527476031256E-2</v>
      </c>
      <c r="BY309" s="47">
        <v>1.2460286203660366E-2</v>
      </c>
      <c r="BZ309" s="47">
        <v>1.4000000000000002E-2</v>
      </c>
      <c r="CA309" s="47">
        <v>1.3499999999999998E-2</v>
      </c>
      <c r="CB309" s="47">
        <v>1.3000000000000001E-2</v>
      </c>
      <c r="CC309" s="47">
        <v>1.2499999999999999E-2</v>
      </c>
      <c r="CD309" s="47">
        <v>1.2999999999999999E-2</v>
      </c>
      <c r="CE309" s="47">
        <v>1.2500000000000001E-2</v>
      </c>
      <c r="CF309" s="48">
        <v>4.4999999999999997E-3</v>
      </c>
      <c r="CG309" s="48">
        <v>3.9999999999999992E-3</v>
      </c>
      <c r="CH309" s="48">
        <v>3.4999999999999992E-3</v>
      </c>
      <c r="CI309" s="48">
        <v>2.9999999999999996E-3</v>
      </c>
      <c r="CJ309" s="48">
        <v>3.5000000000000001E-3</v>
      </c>
      <c r="CK309" s="48">
        <v>4.0000000000000001E-3</v>
      </c>
      <c r="CL309" s="48">
        <v>4.0000000000000001E-3</v>
      </c>
      <c r="CM309" s="48">
        <v>3.5000000000000005E-3</v>
      </c>
      <c r="CN309" s="48">
        <v>4.0000000000000001E-3</v>
      </c>
      <c r="CO309" s="48">
        <v>3.5000000000000001E-3</v>
      </c>
      <c r="CP309" s="48">
        <v>4.583013487237394E-3</v>
      </c>
      <c r="CQ309" s="48" t="s">
        <v>63</v>
      </c>
      <c r="CR309" s="48">
        <v>4.0347380867339112E-3</v>
      </c>
      <c r="CS309" s="49">
        <v>5.0730456644297464E-3</v>
      </c>
      <c r="CT309" s="48">
        <v>3.2000000000000002E-3</v>
      </c>
      <c r="CU309" s="48">
        <v>5.8761196771889802E-3</v>
      </c>
    </row>
    <row r="310" spans="1:99" ht="23.25" x14ac:dyDescent="0.35">
      <c r="A310" s="1" t="s">
        <v>143</v>
      </c>
      <c r="B310" s="1" t="s">
        <v>126</v>
      </c>
      <c r="D310" s="46" t="s">
        <v>133</v>
      </c>
      <c r="E310" s="47" t="s">
        <v>63</v>
      </c>
      <c r="F310" s="47" t="s">
        <v>63</v>
      </c>
      <c r="G310" s="47" t="s">
        <v>63</v>
      </c>
      <c r="H310" s="47" t="s">
        <v>63</v>
      </c>
      <c r="I310" s="47" t="s">
        <v>63</v>
      </c>
      <c r="J310" s="47" t="s">
        <v>63</v>
      </c>
      <c r="K310" s="47" t="s">
        <v>63</v>
      </c>
      <c r="L310" s="47" t="s">
        <v>63</v>
      </c>
      <c r="M310" s="47" t="s">
        <v>63</v>
      </c>
      <c r="N310" s="47" t="s">
        <v>63</v>
      </c>
      <c r="O310" s="47" t="s">
        <v>63</v>
      </c>
      <c r="P310" s="47" t="s">
        <v>63</v>
      </c>
      <c r="Q310" s="47" t="s">
        <v>63</v>
      </c>
      <c r="R310" s="47" t="s">
        <v>63</v>
      </c>
      <c r="S310" s="47" t="s">
        <v>63</v>
      </c>
      <c r="T310" s="47" t="s">
        <v>63</v>
      </c>
      <c r="U310" s="47" t="s">
        <v>63</v>
      </c>
      <c r="V310" s="47" t="s">
        <v>63</v>
      </c>
      <c r="W310" s="47" t="s">
        <v>63</v>
      </c>
      <c r="X310" s="47" t="s">
        <v>63</v>
      </c>
      <c r="Y310" s="47" t="s">
        <v>63</v>
      </c>
      <c r="Z310" s="47" t="s">
        <v>63</v>
      </c>
      <c r="AA310" s="47" t="s">
        <v>63</v>
      </c>
      <c r="AB310" s="47" t="s">
        <v>63</v>
      </c>
      <c r="AC310" s="47" t="s">
        <v>63</v>
      </c>
      <c r="AD310" s="47" t="s">
        <v>63</v>
      </c>
      <c r="AE310" s="47" t="s">
        <v>63</v>
      </c>
      <c r="AF310" s="47" t="s">
        <v>63</v>
      </c>
      <c r="AG310" s="47" t="s">
        <v>63</v>
      </c>
      <c r="AH310" s="47" t="s">
        <v>63</v>
      </c>
      <c r="AI310" s="47" t="s">
        <v>63</v>
      </c>
      <c r="AJ310" s="47" t="s">
        <v>63</v>
      </c>
      <c r="AK310" s="47" t="s">
        <v>63</v>
      </c>
      <c r="AL310" s="47" t="s">
        <v>63</v>
      </c>
      <c r="AM310" s="47" t="s">
        <v>63</v>
      </c>
      <c r="AN310" s="47" t="s">
        <v>63</v>
      </c>
      <c r="AO310" s="47" t="s">
        <v>63</v>
      </c>
      <c r="AP310" s="47" t="s">
        <v>63</v>
      </c>
      <c r="AQ310" s="47" t="s">
        <v>63</v>
      </c>
      <c r="AR310" s="47" t="s">
        <v>63</v>
      </c>
      <c r="AS310" s="47" t="s">
        <v>63</v>
      </c>
      <c r="AT310" s="47" t="s">
        <v>63</v>
      </c>
      <c r="AU310" s="47" t="s">
        <v>63</v>
      </c>
      <c r="AV310" s="47" t="s">
        <v>63</v>
      </c>
      <c r="AW310" s="47" t="s">
        <v>63</v>
      </c>
      <c r="AX310" s="47" t="s">
        <v>63</v>
      </c>
      <c r="AY310" s="47" t="s">
        <v>63</v>
      </c>
      <c r="AZ310" s="47" t="s">
        <v>63</v>
      </c>
      <c r="BA310" s="47" t="s">
        <v>63</v>
      </c>
      <c r="BB310" s="47" t="s">
        <v>63</v>
      </c>
      <c r="BC310" s="47" t="s">
        <v>63</v>
      </c>
      <c r="BD310" s="47" t="s">
        <v>63</v>
      </c>
      <c r="BE310" s="47" t="s">
        <v>63</v>
      </c>
      <c r="BF310" s="47" t="s">
        <v>63</v>
      </c>
      <c r="BG310" s="47" t="s">
        <v>63</v>
      </c>
      <c r="BH310" s="47" t="s">
        <v>63</v>
      </c>
      <c r="BI310" s="47" t="s">
        <v>63</v>
      </c>
      <c r="BJ310" s="47" t="s">
        <v>63</v>
      </c>
      <c r="BK310" s="47" t="s">
        <v>63</v>
      </c>
      <c r="BL310" s="47" t="s">
        <v>63</v>
      </c>
      <c r="BM310" s="47" t="s">
        <v>63</v>
      </c>
      <c r="BN310" s="47" t="s">
        <v>63</v>
      </c>
      <c r="BO310" s="47" t="s">
        <v>63</v>
      </c>
      <c r="BP310" s="47" t="s">
        <v>63</v>
      </c>
      <c r="BQ310" s="47" t="s">
        <v>63</v>
      </c>
      <c r="BR310" s="47" t="s">
        <v>63</v>
      </c>
      <c r="BS310" s="47" t="s">
        <v>63</v>
      </c>
      <c r="BT310" s="47" t="s">
        <v>63</v>
      </c>
      <c r="BU310" s="47" t="s">
        <v>63</v>
      </c>
      <c r="BV310" s="47" t="s">
        <v>63</v>
      </c>
      <c r="BW310" s="47" t="s">
        <v>63</v>
      </c>
      <c r="BX310" s="47" t="s">
        <v>63</v>
      </c>
      <c r="BY310" s="47" t="s">
        <v>63</v>
      </c>
      <c r="BZ310" s="47" t="s">
        <v>63</v>
      </c>
      <c r="CA310" s="47" t="s">
        <v>63</v>
      </c>
      <c r="CB310" s="47" t="s">
        <v>63</v>
      </c>
      <c r="CC310" s="53" t="s">
        <v>63</v>
      </c>
      <c r="CD310" s="53" t="s">
        <v>63</v>
      </c>
      <c r="CE310" s="53" t="s">
        <v>63</v>
      </c>
      <c r="CF310" s="48" t="s">
        <v>63</v>
      </c>
      <c r="CG310" s="48" t="s">
        <v>63</v>
      </c>
      <c r="CH310" s="48" t="s">
        <v>63</v>
      </c>
      <c r="CI310" s="48" t="s">
        <v>63</v>
      </c>
      <c r="CJ310" s="48" t="s">
        <v>63</v>
      </c>
      <c r="CK310" s="48" t="s">
        <v>63</v>
      </c>
      <c r="CL310" s="48" t="s">
        <v>63</v>
      </c>
      <c r="CM310" s="48" t="s">
        <v>63</v>
      </c>
      <c r="CN310" s="48" t="s">
        <v>63</v>
      </c>
      <c r="CO310" s="48" t="s">
        <v>63</v>
      </c>
      <c r="CP310" s="48" t="s">
        <v>63</v>
      </c>
      <c r="CQ310" s="48" t="s">
        <v>63</v>
      </c>
      <c r="CR310" s="48" t="s">
        <v>63</v>
      </c>
      <c r="CS310" s="48" t="s">
        <v>63</v>
      </c>
      <c r="CT310" s="48" t="s">
        <v>63</v>
      </c>
      <c r="CU310" s="48" t="s">
        <v>63</v>
      </c>
    </row>
    <row r="311" spans="1:99" ht="23.25" x14ac:dyDescent="0.35">
      <c r="A311" s="1" t="s">
        <v>508</v>
      </c>
      <c r="B311" s="1" t="s">
        <v>126</v>
      </c>
      <c r="D311" s="46" t="s">
        <v>134</v>
      </c>
      <c r="E311" s="47" t="s">
        <v>63</v>
      </c>
      <c r="F311" s="47" t="s">
        <v>63</v>
      </c>
      <c r="G311" s="47" t="s">
        <v>63</v>
      </c>
      <c r="H311" s="47" t="s">
        <v>63</v>
      </c>
      <c r="I311" s="47" t="s">
        <v>63</v>
      </c>
      <c r="J311" s="47" t="s">
        <v>63</v>
      </c>
      <c r="K311" s="47" t="s">
        <v>63</v>
      </c>
      <c r="L311" s="47" t="s">
        <v>63</v>
      </c>
      <c r="M311" s="47" t="s">
        <v>63</v>
      </c>
      <c r="N311" s="47" t="s">
        <v>63</v>
      </c>
      <c r="O311" s="47" t="s">
        <v>63</v>
      </c>
      <c r="P311" s="47" t="s">
        <v>63</v>
      </c>
      <c r="Q311" s="47" t="s">
        <v>63</v>
      </c>
      <c r="R311" s="47" t="s">
        <v>63</v>
      </c>
      <c r="S311" s="47" t="s">
        <v>63</v>
      </c>
      <c r="T311" s="47" t="s">
        <v>63</v>
      </c>
      <c r="U311" s="47" t="s">
        <v>63</v>
      </c>
      <c r="V311" s="47" t="s">
        <v>63</v>
      </c>
      <c r="W311" s="47" t="s">
        <v>63</v>
      </c>
      <c r="X311" s="47" t="s">
        <v>63</v>
      </c>
      <c r="Y311" s="47" t="s">
        <v>63</v>
      </c>
      <c r="Z311" s="47" t="s">
        <v>63</v>
      </c>
      <c r="AA311" s="47" t="s">
        <v>63</v>
      </c>
      <c r="AB311" s="47" t="s">
        <v>63</v>
      </c>
      <c r="AC311" s="47" t="s">
        <v>63</v>
      </c>
      <c r="AD311" s="47" t="s">
        <v>63</v>
      </c>
      <c r="AE311" s="47" t="s">
        <v>63</v>
      </c>
      <c r="AF311" s="47" t="s">
        <v>63</v>
      </c>
      <c r="AG311" s="47" t="s">
        <v>63</v>
      </c>
      <c r="AH311" s="47" t="s">
        <v>63</v>
      </c>
      <c r="AI311" s="47" t="s">
        <v>63</v>
      </c>
      <c r="AJ311" s="47" t="s">
        <v>63</v>
      </c>
      <c r="AK311" s="47" t="s">
        <v>63</v>
      </c>
      <c r="AL311" s="47" t="s">
        <v>63</v>
      </c>
      <c r="AM311" s="47" t="s">
        <v>63</v>
      </c>
      <c r="AN311" s="47" t="s">
        <v>63</v>
      </c>
      <c r="AO311" s="47" t="s">
        <v>63</v>
      </c>
      <c r="AP311" s="47" t="s">
        <v>63</v>
      </c>
      <c r="AQ311" s="47" t="s">
        <v>63</v>
      </c>
      <c r="AR311" s="47" t="s">
        <v>63</v>
      </c>
      <c r="AS311" s="47" t="s">
        <v>63</v>
      </c>
      <c r="AT311" s="47" t="s">
        <v>63</v>
      </c>
      <c r="AU311" s="47" t="s">
        <v>63</v>
      </c>
      <c r="AV311" s="47" t="s">
        <v>63</v>
      </c>
      <c r="AW311" s="47" t="s">
        <v>63</v>
      </c>
      <c r="AX311" s="47" t="s">
        <v>63</v>
      </c>
      <c r="AY311" s="47" t="s">
        <v>63</v>
      </c>
      <c r="AZ311" s="47" t="s">
        <v>63</v>
      </c>
      <c r="BA311" s="47" t="s">
        <v>63</v>
      </c>
      <c r="BB311" s="47" t="s">
        <v>63</v>
      </c>
      <c r="BC311" s="47" t="s">
        <v>63</v>
      </c>
      <c r="BD311" s="47" t="s">
        <v>63</v>
      </c>
      <c r="BE311" s="47" t="s">
        <v>63</v>
      </c>
      <c r="BF311" s="47" t="s">
        <v>63</v>
      </c>
      <c r="BG311" s="47" t="s">
        <v>63</v>
      </c>
      <c r="BH311" s="47" t="s">
        <v>63</v>
      </c>
      <c r="BI311" s="47" t="s">
        <v>63</v>
      </c>
      <c r="BJ311" s="47" t="s">
        <v>63</v>
      </c>
      <c r="BK311" s="47" t="s">
        <v>63</v>
      </c>
      <c r="BL311" s="47" t="s">
        <v>63</v>
      </c>
      <c r="BM311" s="47" t="s">
        <v>63</v>
      </c>
      <c r="BN311" s="47">
        <v>1.7712961184863492E-2</v>
      </c>
      <c r="BO311" s="47" t="s">
        <v>63</v>
      </c>
      <c r="BP311" s="47" t="s">
        <v>63</v>
      </c>
      <c r="BQ311" s="47" t="s">
        <v>63</v>
      </c>
      <c r="BR311" s="47" t="s">
        <v>63</v>
      </c>
      <c r="BS311" s="47" t="s">
        <v>63</v>
      </c>
      <c r="BT311" s="47" t="s">
        <v>63</v>
      </c>
      <c r="BU311" s="47" t="s">
        <v>63</v>
      </c>
      <c r="BV311" s="47" t="s">
        <v>63</v>
      </c>
      <c r="BW311" s="47" t="s">
        <v>63</v>
      </c>
      <c r="BX311" s="47" t="s">
        <v>63</v>
      </c>
      <c r="BY311" s="47" t="s">
        <v>63</v>
      </c>
      <c r="BZ311" s="47" t="s">
        <v>63</v>
      </c>
      <c r="CA311" s="47" t="s">
        <v>63</v>
      </c>
      <c r="CB311" s="47" t="s">
        <v>63</v>
      </c>
      <c r="CC311" s="53" t="s">
        <v>63</v>
      </c>
      <c r="CD311" s="53" t="s">
        <v>63</v>
      </c>
      <c r="CE311" s="53" t="s">
        <v>63</v>
      </c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</row>
    <row r="312" spans="1:99" ht="23.25" x14ac:dyDescent="0.35">
      <c r="A312" s="1" t="s">
        <v>509</v>
      </c>
      <c r="B312" s="1" t="s">
        <v>126</v>
      </c>
      <c r="D312" s="46" t="s">
        <v>56</v>
      </c>
      <c r="E312" s="47" t="s">
        <v>63</v>
      </c>
      <c r="F312" s="47" t="s">
        <v>63</v>
      </c>
      <c r="G312" s="47" t="s">
        <v>63</v>
      </c>
      <c r="H312" s="47" t="s">
        <v>63</v>
      </c>
      <c r="I312" s="47" t="s">
        <v>63</v>
      </c>
      <c r="J312" s="47">
        <v>2.1385537949744803E-2</v>
      </c>
      <c r="K312" s="47">
        <v>2.222637909534764E-2</v>
      </c>
      <c r="L312" s="47">
        <v>2.2098094109309518E-2</v>
      </c>
      <c r="M312" s="47">
        <v>2.2258928714065769E-2</v>
      </c>
      <c r="N312" s="47">
        <v>2.3133619505854654E-2</v>
      </c>
      <c r="O312" s="47">
        <v>2.3001600889353643E-2</v>
      </c>
      <c r="P312" s="47">
        <v>1.2518387784485668E-2</v>
      </c>
      <c r="Q312" s="47">
        <v>2.2609432782257848E-2</v>
      </c>
      <c r="R312" s="47">
        <v>2.303962430452023E-2</v>
      </c>
      <c r="S312" s="47">
        <v>2.1223873571149087E-2</v>
      </c>
      <c r="T312" s="47">
        <v>2.0262925669601844E-2</v>
      </c>
      <c r="U312" s="47">
        <v>1.9332783437112738E-2</v>
      </c>
      <c r="V312" s="47">
        <v>1.9643586974053395E-2</v>
      </c>
      <c r="W312" s="47">
        <v>1.888561054042753E-2</v>
      </c>
      <c r="X312" s="47">
        <v>1.9103186971226278E-2</v>
      </c>
      <c r="Y312" s="47">
        <v>1.8048570397943862E-2</v>
      </c>
      <c r="Z312" s="47">
        <v>1.6225781554140017E-2</v>
      </c>
      <c r="AA312" s="47">
        <v>1.5884948922408489E-2</v>
      </c>
      <c r="AB312" s="47">
        <v>1.0064189739765543E-2</v>
      </c>
      <c r="AC312" s="47">
        <v>9.6131058274169217E-3</v>
      </c>
      <c r="AD312" s="47">
        <v>8.6999999999999994E-3</v>
      </c>
      <c r="AE312" s="47" t="s">
        <v>63</v>
      </c>
      <c r="AF312" s="47" t="s">
        <v>63</v>
      </c>
      <c r="AG312" s="47" t="s">
        <v>63</v>
      </c>
      <c r="AH312" s="47" t="s">
        <v>63</v>
      </c>
      <c r="AI312" s="47">
        <v>9.1999999999999998E-3</v>
      </c>
      <c r="AJ312" s="47">
        <v>8.6E-3</v>
      </c>
      <c r="AK312" s="47">
        <v>7.0000000000000001E-3</v>
      </c>
      <c r="AL312" s="47">
        <v>8.8000000000000005E-3</v>
      </c>
      <c r="AM312" s="47">
        <v>8.8000000000000005E-3</v>
      </c>
      <c r="AN312" s="47">
        <v>8.4823130513315137E-3</v>
      </c>
      <c r="AO312" s="47">
        <v>7.6557017577536081E-3</v>
      </c>
      <c r="AP312" s="47">
        <v>9.752804464172999E-3</v>
      </c>
      <c r="AQ312" s="47">
        <v>8.0553009753338966E-3</v>
      </c>
      <c r="AR312" s="47">
        <v>8.0527267370022176E-3</v>
      </c>
      <c r="AS312" s="47">
        <v>8.2163537918559498E-3</v>
      </c>
      <c r="AT312" s="47">
        <v>7.6620235912367943E-3</v>
      </c>
      <c r="AU312" s="47">
        <v>7.9601374794728997E-3</v>
      </c>
      <c r="AV312" s="47">
        <v>8.3030183786874864E-3</v>
      </c>
      <c r="AW312" s="47">
        <v>7.9943308265167587E-3</v>
      </c>
      <c r="AX312" s="47">
        <v>7.5043766112897212E-3</v>
      </c>
      <c r="AY312" s="47">
        <v>7.3582598451509109E-3</v>
      </c>
      <c r="AZ312" s="47">
        <v>7.1398187504937496E-3</v>
      </c>
      <c r="BA312" s="47">
        <v>7.296666538219641E-3</v>
      </c>
      <c r="BB312" s="47">
        <v>7.9843704777916181E-3</v>
      </c>
      <c r="BC312" s="47">
        <v>7.3522946066605054E-3</v>
      </c>
      <c r="BD312" s="47">
        <v>7.8071969489432449E-3</v>
      </c>
      <c r="BE312" s="47">
        <v>7.9070662803241067E-3</v>
      </c>
      <c r="BF312" s="47">
        <v>7.750007615953609E-3</v>
      </c>
      <c r="BG312" s="47">
        <v>8.2096142750048388E-3</v>
      </c>
      <c r="BH312" s="47">
        <v>9.1365053052203122E-3</v>
      </c>
      <c r="BI312" s="47">
        <v>9.1548547865621561E-3</v>
      </c>
      <c r="BJ312" s="47">
        <v>8.5902124045252898E-3</v>
      </c>
      <c r="BK312" s="47">
        <v>8.6208404124324695E-3</v>
      </c>
      <c r="BL312" s="47">
        <v>8.8912562675538143E-3</v>
      </c>
      <c r="BM312" s="47">
        <v>9.1999999999999998E-3</v>
      </c>
      <c r="BN312" s="47">
        <v>9.772668239924686E-3</v>
      </c>
      <c r="BO312" s="60">
        <v>1.0572298099252465E-2</v>
      </c>
      <c r="BP312" s="47" t="s">
        <v>63</v>
      </c>
      <c r="BQ312" s="47" t="s">
        <v>63</v>
      </c>
      <c r="BR312" s="47" t="s">
        <v>63</v>
      </c>
      <c r="BS312" s="47" t="s">
        <v>63</v>
      </c>
      <c r="BT312" s="47" t="s">
        <v>63</v>
      </c>
      <c r="BU312" s="47" t="s">
        <v>63</v>
      </c>
      <c r="BV312" s="47" t="s">
        <v>63</v>
      </c>
      <c r="BW312" s="47" t="s">
        <v>63</v>
      </c>
      <c r="BX312" s="47" t="s">
        <v>63</v>
      </c>
      <c r="BY312" s="47" t="s">
        <v>63</v>
      </c>
      <c r="BZ312" s="47" t="s">
        <v>63</v>
      </c>
      <c r="CA312" s="47" t="s">
        <v>63</v>
      </c>
      <c r="CB312" s="47" t="s">
        <v>63</v>
      </c>
      <c r="CC312" s="53" t="s">
        <v>63</v>
      </c>
      <c r="CD312" s="53" t="s">
        <v>63</v>
      </c>
      <c r="CE312" s="53" t="s">
        <v>63</v>
      </c>
      <c r="CF312" s="48" t="s">
        <v>63</v>
      </c>
      <c r="CG312" s="48" t="s">
        <v>63</v>
      </c>
      <c r="CH312" s="48" t="s">
        <v>63</v>
      </c>
      <c r="CI312" s="48" t="s">
        <v>63</v>
      </c>
      <c r="CJ312" s="48" t="s">
        <v>63</v>
      </c>
      <c r="CK312" s="48" t="s">
        <v>63</v>
      </c>
      <c r="CL312" s="48" t="s">
        <v>63</v>
      </c>
      <c r="CM312" s="48" t="s">
        <v>63</v>
      </c>
      <c r="CN312" s="48" t="s">
        <v>63</v>
      </c>
      <c r="CO312" s="48" t="s">
        <v>63</v>
      </c>
      <c r="CP312" s="48" t="s">
        <v>63</v>
      </c>
      <c r="CQ312" s="48" t="s">
        <v>63</v>
      </c>
      <c r="CR312" s="48" t="s">
        <v>63</v>
      </c>
      <c r="CS312" s="48" t="s">
        <v>63</v>
      </c>
      <c r="CT312" s="48" t="s">
        <v>63</v>
      </c>
      <c r="CU312" s="48" t="s">
        <v>63</v>
      </c>
    </row>
    <row r="313" spans="1:99" ht="23.25" x14ac:dyDescent="0.35">
      <c r="A313" s="1" t="s">
        <v>143</v>
      </c>
      <c r="B313" s="1" t="s">
        <v>126</v>
      </c>
      <c r="D313" s="46" t="s">
        <v>135</v>
      </c>
      <c r="E313" s="47" t="s">
        <v>63</v>
      </c>
      <c r="F313" s="47" t="s">
        <v>63</v>
      </c>
      <c r="G313" s="47" t="s">
        <v>63</v>
      </c>
      <c r="H313" s="47" t="s">
        <v>63</v>
      </c>
      <c r="I313" s="47" t="s">
        <v>63</v>
      </c>
      <c r="J313" s="47" t="s">
        <v>63</v>
      </c>
      <c r="K313" s="47" t="s">
        <v>63</v>
      </c>
      <c r="L313" s="47" t="s">
        <v>63</v>
      </c>
      <c r="M313" s="47" t="s">
        <v>63</v>
      </c>
      <c r="N313" s="47" t="s">
        <v>63</v>
      </c>
      <c r="O313" s="47" t="s">
        <v>63</v>
      </c>
      <c r="P313" s="47" t="s">
        <v>63</v>
      </c>
      <c r="Q313" s="47" t="s">
        <v>63</v>
      </c>
      <c r="R313" s="47" t="s">
        <v>63</v>
      </c>
      <c r="S313" s="47" t="s">
        <v>63</v>
      </c>
      <c r="T313" s="47" t="s">
        <v>63</v>
      </c>
      <c r="U313" s="47" t="s">
        <v>63</v>
      </c>
      <c r="V313" s="47" t="s">
        <v>63</v>
      </c>
      <c r="W313" s="47" t="s">
        <v>63</v>
      </c>
      <c r="X313" s="47" t="s">
        <v>63</v>
      </c>
      <c r="Y313" s="47" t="s">
        <v>63</v>
      </c>
      <c r="Z313" s="47" t="s">
        <v>63</v>
      </c>
      <c r="AA313" s="47" t="s">
        <v>63</v>
      </c>
      <c r="AB313" s="47" t="s">
        <v>63</v>
      </c>
      <c r="AC313" s="47" t="s">
        <v>63</v>
      </c>
      <c r="AD313" s="47" t="s">
        <v>63</v>
      </c>
      <c r="AE313" s="47" t="s">
        <v>63</v>
      </c>
      <c r="AF313" s="47" t="s">
        <v>63</v>
      </c>
      <c r="AG313" s="47" t="s">
        <v>63</v>
      </c>
      <c r="AH313" s="47" t="s">
        <v>63</v>
      </c>
      <c r="AI313" s="47" t="s">
        <v>63</v>
      </c>
      <c r="AJ313" s="47" t="s">
        <v>63</v>
      </c>
      <c r="AK313" s="47" t="s">
        <v>63</v>
      </c>
      <c r="AL313" s="47" t="s">
        <v>63</v>
      </c>
      <c r="AM313" s="47" t="s">
        <v>63</v>
      </c>
      <c r="AN313" s="47" t="s">
        <v>63</v>
      </c>
      <c r="AO313" s="47" t="s">
        <v>63</v>
      </c>
      <c r="AP313" s="47" t="s">
        <v>63</v>
      </c>
      <c r="AQ313" s="47" t="s">
        <v>63</v>
      </c>
      <c r="AR313" s="47" t="s">
        <v>63</v>
      </c>
      <c r="AS313" s="47" t="s">
        <v>63</v>
      </c>
      <c r="AT313" s="47" t="s">
        <v>63</v>
      </c>
      <c r="AU313" s="47" t="s">
        <v>63</v>
      </c>
      <c r="AV313" s="47" t="s">
        <v>63</v>
      </c>
      <c r="AW313" s="47" t="s">
        <v>63</v>
      </c>
      <c r="AX313" s="47" t="s">
        <v>63</v>
      </c>
      <c r="AY313" s="47" t="s">
        <v>63</v>
      </c>
      <c r="AZ313" s="47" t="s">
        <v>63</v>
      </c>
      <c r="BA313" s="47" t="s">
        <v>63</v>
      </c>
      <c r="BB313" s="47" t="s">
        <v>63</v>
      </c>
      <c r="BC313" s="47" t="s">
        <v>63</v>
      </c>
      <c r="BD313" s="47" t="s">
        <v>63</v>
      </c>
      <c r="BE313" s="47" t="s">
        <v>63</v>
      </c>
      <c r="BF313" s="47" t="s">
        <v>63</v>
      </c>
      <c r="BG313" s="47" t="s">
        <v>63</v>
      </c>
      <c r="BH313" s="47" t="s">
        <v>63</v>
      </c>
      <c r="BI313" s="47" t="s">
        <v>63</v>
      </c>
      <c r="BJ313" s="47" t="s">
        <v>63</v>
      </c>
      <c r="BK313" s="47" t="s">
        <v>63</v>
      </c>
      <c r="BL313" s="47" t="s">
        <v>63</v>
      </c>
      <c r="BM313" s="47" t="s">
        <v>63</v>
      </c>
      <c r="BN313" s="47" t="s">
        <v>63</v>
      </c>
      <c r="BO313" s="47" t="s">
        <v>63</v>
      </c>
      <c r="BP313" s="47" t="s">
        <v>63</v>
      </c>
      <c r="BQ313" s="47" t="s">
        <v>63</v>
      </c>
      <c r="BR313" s="47" t="s">
        <v>63</v>
      </c>
      <c r="BS313" s="47" t="s">
        <v>63</v>
      </c>
      <c r="BT313" s="47" t="s">
        <v>63</v>
      </c>
      <c r="BU313" s="47" t="s">
        <v>63</v>
      </c>
      <c r="BV313" s="47" t="s">
        <v>63</v>
      </c>
      <c r="BW313" s="47" t="s">
        <v>63</v>
      </c>
      <c r="BX313" s="47" t="s">
        <v>63</v>
      </c>
      <c r="BY313" s="47" t="s">
        <v>63</v>
      </c>
      <c r="BZ313" s="47" t="s">
        <v>63</v>
      </c>
      <c r="CA313" s="47" t="s">
        <v>63</v>
      </c>
      <c r="CB313" s="47" t="s">
        <v>63</v>
      </c>
      <c r="CC313" s="53" t="s">
        <v>63</v>
      </c>
      <c r="CD313" s="53" t="s">
        <v>63</v>
      </c>
      <c r="CE313" s="53" t="s">
        <v>63</v>
      </c>
      <c r="CF313" s="48" t="s">
        <v>63</v>
      </c>
      <c r="CG313" s="48" t="s">
        <v>63</v>
      </c>
      <c r="CH313" s="48" t="s">
        <v>63</v>
      </c>
      <c r="CI313" s="48" t="s">
        <v>63</v>
      </c>
      <c r="CJ313" s="48" t="s">
        <v>63</v>
      </c>
      <c r="CK313" s="48" t="s">
        <v>63</v>
      </c>
      <c r="CL313" s="48" t="s">
        <v>63</v>
      </c>
      <c r="CM313" s="48" t="s">
        <v>63</v>
      </c>
      <c r="CN313" s="48" t="s">
        <v>63</v>
      </c>
      <c r="CO313" s="48" t="s">
        <v>63</v>
      </c>
      <c r="CP313" s="48" t="s">
        <v>63</v>
      </c>
      <c r="CQ313" s="48" t="s">
        <v>63</v>
      </c>
      <c r="CR313" s="48" t="s">
        <v>63</v>
      </c>
      <c r="CS313" s="48" t="s">
        <v>63</v>
      </c>
      <c r="CT313" s="48" t="s">
        <v>63</v>
      </c>
      <c r="CU313" s="48" t="s">
        <v>63</v>
      </c>
    </row>
    <row r="314" spans="1:99" ht="23.25" x14ac:dyDescent="0.35">
      <c r="A314" s="1" t="s">
        <v>510</v>
      </c>
      <c r="B314" s="1" t="s">
        <v>126</v>
      </c>
      <c r="D314" s="46" t="s">
        <v>136</v>
      </c>
      <c r="E314" s="47" t="s">
        <v>63</v>
      </c>
      <c r="F314" s="47" t="s">
        <v>63</v>
      </c>
      <c r="G314" s="47" t="s">
        <v>63</v>
      </c>
      <c r="H314" s="47" t="s">
        <v>63</v>
      </c>
      <c r="I314" s="47" t="s">
        <v>63</v>
      </c>
      <c r="J314" s="47" t="s">
        <v>63</v>
      </c>
      <c r="K314" s="47" t="s">
        <v>63</v>
      </c>
      <c r="L314" s="47" t="s">
        <v>63</v>
      </c>
      <c r="M314" s="47" t="s">
        <v>63</v>
      </c>
      <c r="N314" s="47" t="s">
        <v>63</v>
      </c>
      <c r="O314" s="47" t="s">
        <v>63</v>
      </c>
      <c r="P314" s="47" t="s">
        <v>63</v>
      </c>
      <c r="Q314" s="47" t="s">
        <v>63</v>
      </c>
      <c r="R314" s="47" t="s">
        <v>63</v>
      </c>
      <c r="S314" s="47" t="s">
        <v>63</v>
      </c>
      <c r="T314" s="47" t="s">
        <v>63</v>
      </c>
      <c r="U314" s="47" t="s">
        <v>63</v>
      </c>
      <c r="V314" s="47" t="s">
        <v>63</v>
      </c>
      <c r="W314" s="47" t="s">
        <v>63</v>
      </c>
      <c r="X314" s="47" t="s">
        <v>63</v>
      </c>
      <c r="Y314" s="47" t="s">
        <v>63</v>
      </c>
      <c r="Z314" s="47" t="s">
        <v>63</v>
      </c>
      <c r="AA314" s="47" t="s">
        <v>63</v>
      </c>
      <c r="AB314" s="47" t="s">
        <v>63</v>
      </c>
      <c r="AC314" s="47" t="s">
        <v>63</v>
      </c>
      <c r="AD314" s="47" t="s">
        <v>63</v>
      </c>
      <c r="AE314" s="47" t="s">
        <v>63</v>
      </c>
      <c r="AF314" s="47" t="s">
        <v>63</v>
      </c>
      <c r="AG314" s="47" t="s">
        <v>63</v>
      </c>
      <c r="AH314" s="47" t="s">
        <v>63</v>
      </c>
      <c r="AI314" s="47" t="s">
        <v>63</v>
      </c>
      <c r="AJ314" s="47" t="s">
        <v>63</v>
      </c>
      <c r="AK314" s="47" t="s">
        <v>63</v>
      </c>
      <c r="AL314" s="47" t="s">
        <v>63</v>
      </c>
      <c r="AM314" s="47" t="s">
        <v>63</v>
      </c>
      <c r="AN314" s="47" t="s">
        <v>63</v>
      </c>
      <c r="AO314" s="47" t="s">
        <v>63</v>
      </c>
      <c r="AP314" s="47" t="s">
        <v>63</v>
      </c>
      <c r="AQ314" s="47" t="s">
        <v>63</v>
      </c>
      <c r="AR314" s="47" t="s">
        <v>63</v>
      </c>
      <c r="AS314" s="47" t="s">
        <v>63</v>
      </c>
      <c r="AT314" s="47" t="s">
        <v>63</v>
      </c>
      <c r="AU314" s="47" t="s">
        <v>63</v>
      </c>
      <c r="AV314" s="47" t="s">
        <v>63</v>
      </c>
      <c r="AW314" s="47" t="s">
        <v>63</v>
      </c>
      <c r="AX314" s="47">
        <v>1.5008753222579446E-2</v>
      </c>
      <c r="AY314" s="47">
        <v>1.4716519690301825E-2</v>
      </c>
      <c r="AZ314" s="47">
        <v>1.4279637500987499E-2</v>
      </c>
      <c r="BA314" s="47">
        <v>1.459333307643928E-2</v>
      </c>
      <c r="BB314" s="47">
        <v>1.5968740955583236E-2</v>
      </c>
      <c r="BC314" s="47">
        <v>1.4704589213321011E-2</v>
      </c>
      <c r="BD314" s="47">
        <v>1.5614393897886492E-2</v>
      </c>
      <c r="BE314" s="47">
        <v>1.581413256064821E-2</v>
      </c>
      <c r="BF314" s="47">
        <v>1.5500015231907218E-2</v>
      </c>
      <c r="BG314" s="47">
        <v>1.6419228550009678E-2</v>
      </c>
      <c r="BH314" s="47">
        <v>1.8273010610440628E-2</v>
      </c>
      <c r="BI314" s="47">
        <v>1.8309709573124312E-2</v>
      </c>
      <c r="BJ314" s="47">
        <v>1.718042480905058E-2</v>
      </c>
      <c r="BK314" s="47" t="s">
        <v>63</v>
      </c>
      <c r="BL314" s="47" t="s">
        <v>63</v>
      </c>
      <c r="BM314" s="47" t="s">
        <v>63</v>
      </c>
      <c r="BN314" s="47" t="s">
        <v>63</v>
      </c>
      <c r="BO314" s="47" t="s">
        <v>63</v>
      </c>
      <c r="BP314" s="47" t="s">
        <v>63</v>
      </c>
      <c r="BQ314" s="47" t="s">
        <v>63</v>
      </c>
      <c r="BR314" s="47" t="s">
        <v>63</v>
      </c>
      <c r="BS314" s="47" t="s">
        <v>63</v>
      </c>
      <c r="BT314" s="47" t="s">
        <v>63</v>
      </c>
      <c r="BU314" s="47" t="s">
        <v>63</v>
      </c>
      <c r="BV314" s="47" t="s">
        <v>63</v>
      </c>
      <c r="BW314" s="47" t="s">
        <v>63</v>
      </c>
      <c r="BX314" s="47" t="s">
        <v>63</v>
      </c>
      <c r="BY314" s="47" t="s">
        <v>63</v>
      </c>
      <c r="BZ314" s="47" t="s">
        <v>63</v>
      </c>
      <c r="CA314" s="47" t="s">
        <v>63</v>
      </c>
      <c r="CB314" s="47" t="s">
        <v>63</v>
      </c>
      <c r="CC314" s="53" t="s">
        <v>63</v>
      </c>
      <c r="CD314" s="53" t="s">
        <v>63</v>
      </c>
      <c r="CE314" s="53" t="s">
        <v>63</v>
      </c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</row>
    <row r="315" spans="1:99" ht="23.25" x14ac:dyDescent="0.35">
      <c r="A315" s="1" t="s">
        <v>511</v>
      </c>
      <c r="B315" s="1" t="s">
        <v>126</v>
      </c>
      <c r="D315" s="46" t="s">
        <v>58</v>
      </c>
      <c r="E315" s="47">
        <v>9.2012727596590353E-3</v>
      </c>
      <c r="F315" s="47">
        <v>1.0074882261958329E-2</v>
      </c>
      <c r="G315" s="47">
        <v>1.1482007462708405E-2</v>
      </c>
      <c r="H315" s="47">
        <v>1.1879345556145265E-2</v>
      </c>
      <c r="I315" s="47">
        <v>2.796892315316802E-2</v>
      </c>
      <c r="J315" s="47">
        <v>2.8514050599659727E-2</v>
      </c>
      <c r="K315" s="47">
        <v>2.9635172127130186E-2</v>
      </c>
      <c r="L315" s="47">
        <v>2.9464125479079346E-2</v>
      </c>
      <c r="M315" s="47">
        <v>2.9678571618754361E-2</v>
      </c>
      <c r="N315" s="47">
        <v>3.0844826007806199E-2</v>
      </c>
      <c r="O315" s="47">
        <v>3.066880118580486E-2</v>
      </c>
      <c r="P315" s="47">
        <v>1.6370199410481252E-2</v>
      </c>
      <c r="Q315" s="47">
        <v>3.0145910376343801E-2</v>
      </c>
      <c r="R315" s="47">
        <v>3.0719499072693644E-2</v>
      </c>
      <c r="S315" s="47">
        <v>2.8298498094865451E-2</v>
      </c>
      <c r="T315" s="47">
        <v>2.7017234226135792E-2</v>
      </c>
      <c r="U315" s="47">
        <v>2.5777044582816985E-2</v>
      </c>
      <c r="V315" s="47">
        <v>2.6191449298737863E-2</v>
      </c>
      <c r="W315" s="47">
        <v>2.5180814053903374E-2</v>
      </c>
      <c r="X315" s="47">
        <v>2.5470915961635029E-2</v>
      </c>
      <c r="Y315" s="47">
        <v>2.4064760530591815E-2</v>
      </c>
      <c r="Z315" s="47">
        <v>2.1634375405520021E-2</v>
      </c>
      <c r="AA315" s="47">
        <v>2.117993189654465E-2</v>
      </c>
      <c r="AB315" s="47">
        <v>1.2580237174706925E-2</v>
      </c>
      <c r="AC315" s="47">
        <v>1.2016382284271151E-2</v>
      </c>
      <c r="AD315" s="47">
        <v>1.0800000000000001E-2</v>
      </c>
      <c r="AE315" s="47">
        <v>1.0800000000000001E-2</v>
      </c>
      <c r="AF315" s="47">
        <v>1.0800000000000001E-2</v>
      </c>
      <c r="AG315" s="47">
        <v>1.0699999999999999E-2</v>
      </c>
      <c r="AH315" s="47">
        <v>1.0500000000000001E-2</v>
      </c>
      <c r="AI315" s="47">
        <v>1.15E-2</v>
      </c>
      <c r="AJ315" s="47">
        <v>1.0800000000000001E-2</v>
      </c>
      <c r="AK315" s="47">
        <v>8.8000000000000005E-3</v>
      </c>
      <c r="AL315" s="47">
        <v>1.11E-2</v>
      </c>
      <c r="AM315" s="47">
        <v>1.0999999999999999E-2</v>
      </c>
      <c r="AN315" s="47">
        <v>1.0602891314164396E-2</v>
      </c>
      <c r="AO315" s="47">
        <v>9.5696271971920099E-3</v>
      </c>
      <c r="AP315" s="47">
        <v>1.219100558021625E-2</v>
      </c>
      <c r="AQ315" s="47">
        <v>1.0069126219167371E-2</v>
      </c>
      <c r="AR315" s="47">
        <v>1.0065908421252771E-2</v>
      </c>
      <c r="AS315" s="47">
        <v>1.0270442239819943E-2</v>
      </c>
      <c r="AT315" s="47">
        <v>9.577529489045996E-3</v>
      </c>
      <c r="AU315" s="47">
        <v>9.9501718493411242E-3</v>
      </c>
      <c r="AV315" s="47">
        <v>1.037877297335936E-2</v>
      </c>
      <c r="AW315" s="47">
        <v>9.9929135331459484E-3</v>
      </c>
      <c r="AX315" s="47">
        <v>9.3804707641121539E-3</v>
      </c>
      <c r="AY315" s="47">
        <v>9.1978248064386401E-3</v>
      </c>
      <c r="AZ315" s="47">
        <v>8.9247734381171888E-3</v>
      </c>
      <c r="BA315" s="47">
        <v>9.1208331727745517E-3</v>
      </c>
      <c r="BB315" s="47">
        <v>9.9804630972395256E-3</v>
      </c>
      <c r="BC315" s="47">
        <v>9.1903682583256308E-3</v>
      </c>
      <c r="BD315" s="47">
        <v>9.7589961861790572E-3</v>
      </c>
      <c r="BE315" s="47">
        <v>9.8838328504051338E-3</v>
      </c>
      <c r="BF315" s="47">
        <v>9.68750951994201E-3</v>
      </c>
      <c r="BG315" s="47">
        <v>1.0262017843756048E-2</v>
      </c>
      <c r="BH315" s="47">
        <v>1.1420631631525392E-2</v>
      </c>
      <c r="BI315" s="47">
        <v>1.1443568483202696E-2</v>
      </c>
      <c r="BJ315" s="47">
        <v>1.0737765505656612E-2</v>
      </c>
      <c r="BK315" s="47">
        <v>1.0776050515540588E-2</v>
      </c>
      <c r="BL315" s="47">
        <v>1.1114070334442267E-2</v>
      </c>
      <c r="BM315" s="47">
        <v>1.15E-2</v>
      </c>
      <c r="BN315" s="47">
        <v>1.2215835299905858E-2</v>
      </c>
      <c r="BO315" s="60">
        <v>1.321537262406558E-2</v>
      </c>
      <c r="BP315" s="47">
        <v>1.5237456960159599E-2</v>
      </c>
      <c r="BQ315" s="47">
        <v>2.0677268372353386E-2</v>
      </c>
      <c r="BR315" s="47">
        <v>2.0458345677833053E-2</v>
      </c>
      <c r="BS315" s="47">
        <v>2.0535100540569159E-2</v>
      </c>
      <c r="BT315" s="47">
        <v>1.9464189782390652E-2</v>
      </c>
      <c r="BU315" s="47">
        <v>2.2616697204271473E-2</v>
      </c>
      <c r="BV315" s="47">
        <v>2.1508927315898867E-2</v>
      </c>
      <c r="BW315" s="47">
        <v>2.1464766179726438E-2</v>
      </c>
      <c r="BX315" s="47">
        <v>1.9616127600272579E-2</v>
      </c>
      <c r="BY315" s="47">
        <v>2.0074905550341703E-2</v>
      </c>
      <c r="BZ315" s="47">
        <v>2.1500000000000009E-2</v>
      </c>
      <c r="CA315" s="47" t="s">
        <v>63</v>
      </c>
      <c r="CB315" s="47" t="s">
        <v>63</v>
      </c>
      <c r="CC315" s="47">
        <v>0.02</v>
      </c>
      <c r="CD315" s="47">
        <v>2.0499999999999997E-2</v>
      </c>
      <c r="CE315" s="47">
        <v>2.0000000000000004E-2</v>
      </c>
      <c r="CF315" s="48">
        <v>5.000000000000001E-3</v>
      </c>
      <c r="CG315" s="48">
        <v>5.5000000000000014E-3</v>
      </c>
      <c r="CH315" s="48">
        <v>5.0000000000000001E-3</v>
      </c>
      <c r="CI315" s="48">
        <v>4.0000000000000001E-3</v>
      </c>
      <c r="CJ315" s="48">
        <v>4.4999999999999997E-3</v>
      </c>
      <c r="CK315" s="48">
        <v>4.9999999999999992E-3</v>
      </c>
      <c r="CL315" s="48">
        <v>4.9999999999999992E-3</v>
      </c>
      <c r="CM315" s="48">
        <v>4.4999999999999997E-3</v>
      </c>
      <c r="CN315" s="48">
        <v>5.0000000000000001E-3</v>
      </c>
      <c r="CO315" s="48">
        <v>4.4999999999999997E-3</v>
      </c>
      <c r="CP315" s="48" t="s">
        <v>63</v>
      </c>
      <c r="CQ315" s="48" t="s">
        <v>63</v>
      </c>
      <c r="CR315" s="48" t="s">
        <v>63</v>
      </c>
      <c r="CS315" s="48" t="s">
        <v>63</v>
      </c>
      <c r="CT315" s="48" t="s">
        <v>63</v>
      </c>
      <c r="CU315" s="48" t="s">
        <v>63</v>
      </c>
    </row>
    <row r="316" spans="1:99" ht="23.25" x14ac:dyDescent="0.35">
      <c r="A316" s="1" t="s">
        <v>512</v>
      </c>
      <c r="B316" s="1" t="s">
        <v>126</v>
      </c>
      <c r="D316" s="46" t="s">
        <v>139</v>
      </c>
      <c r="E316" s="47">
        <v>1.1474528382633619E-2</v>
      </c>
      <c r="F316" s="47" t="s">
        <v>63</v>
      </c>
      <c r="G316" s="47" t="s">
        <v>63</v>
      </c>
      <c r="H316" s="47" t="s">
        <v>63</v>
      </c>
      <c r="I316" s="47" t="s">
        <v>63</v>
      </c>
      <c r="J316" s="47" t="s">
        <v>63</v>
      </c>
      <c r="K316" s="47" t="s">
        <v>63</v>
      </c>
      <c r="L316" s="47" t="s">
        <v>63</v>
      </c>
      <c r="M316" s="47" t="s">
        <v>63</v>
      </c>
      <c r="N316" s="47" t="s">
        <v>63</v>
      </c>
      <c r="O316" s="47">
        <v>3.8336001482256091E-2</v>
      </c>
      <c r="P316" s="47">
        <v>2.0414601617776626E-2</v>
      </c>
      <c r="Q316" s="47">
        <v>3.7682387970429734E-2</v>
      </c>
      <c r="R316" s="47">
        <v>3.8399373840867043E-2</v>
      </c>
      <c r="S316" s="47">
        <v>3.5373122618581811E-2</v>
      </c>
      <c r="T316" s="47">
        <v>3.3771542782669743E-2</v>
      </c>
      <c r="U316" s="47">
        <v>3.2221305728521228E-2</v>
      </c>
      <c r="V316" s="47">
        <v>3.2739311623422335E-2</v>
      </c>
      <c r="W316" s="47">
        <v>3.1476017567379222E-2</v>
      </c>
      <c r="X316" s="47">
        <v>3.1838644952043797E-2</v>
      </c>
      <c r="Y316" s="47">
        <v>3.0080950663239778E-2</v>
      </c>
      <c r="Z316" s="47">
        <v>2.7042969256900026E-2</v>
      </c>
      <c r="AA316" s="47">
        <v>2.6474914870680811E-2</v>
      </c>
      <c r="AB316" s="47">
        <v>1.8241343903325033E-2</v>
      </c>
      <c r="AC316" s="47">
        <v>1.7423754312193167E-2</v>
      </c>
      <c r="AD316" s="47">
        <v>1.5699999999999999E-2</v>
      </c>
      <c r="AE316" s="47">
        <v>1.5699999999999999E-2</v>
      </c>
      <c r="AF316" s="47">
        <v>1.5599999999999999E-2</v>
      </c>
      <c r="AG316" s="47">
        <v>1.5599999999999999E-2</v>
      </c>
      <c r="AH316" s="47">
        <v>1.52E-2</v>
      </c>
      <c r="AI316" s="47">
        <v>1.67E-2</v>
      </c>
      <c r="AJ316" s="47">
        <v>1.5599999999999999E-2</v>
      </c>
      <c r="AK316" s="47">
        <v>1.2699999999999999E-2</v>
      </c>
      <c r="AL316" s="47">
        <v>1.6E-2</v>
      </c>
      <c r="AM316" s="47">
        <v>1.5900000000000001E-2</v>
      </c>
      <c r="AN316" s="47">
        <v>1.5374192405538367E-2</v>
      </c>
      <c r="AO316" s="47">
        <v>1.3875959435928417E-2</v>
      </c>
      <c r="AP316" s="47">
        <v>1.7676958091313564E-2</v>
      </c>
      <c r="AQ316" s="47">
        <v>1.4600233017792688E-2</v>
      </c>
      <c r="AR316" s="47">
        <v>1.4595567210816517E-2</v>
      </c>
      <c r="AS316" s="47">
        <v>1.489214124773891E-2</v>
      </c>
      <c r="AT316" s="47">
        <v>1.3887417759116689E-2</v>
      </c>
      <c r="AU316" s="47">
        <v>1.4427749181544627E-2</v>
      </c>
      <c r="AV316" s="47">
        <v>1.5049220811371077E-2</v>
      </c>
      <c r="AW316" s="47">
        <v>1.4489724623061629E-2</v>
      </c>
      <c r="AX316" s="47">
        <v>1.3601682607962623E-2</v>
      </c>
      <c r="AY316" s="47">
        <v>1.3336845969336026E-2</v>
      </c>
      <c r="AZ316" s="47">
        <v>1.2940921485269921E-2</v>
      </c>
      <c r="BA316" s="47">
        <v>1.3225208100523096E-2</v>
      </c>
      <c r="BB316" s="47">
        <v>1.4471671490997307E-2</v>
      </c>
      <c r="BC316" s="47">
        <v>1.3326033974572164E-2</v>
      </c>
      <c r="BD316" s="47">
        <v>1.4150544469959631E-2</v>
      </c>
      <c r="BE316" s="47">
        <v>1.4331557633087442E-2</v>
      </c>
      <c r="BF316" s="47">
        <v>1.4046888803915917E-2</v>
      </c>
      <c r="BG316" s="47">
        <v>1.4879925873446267E-2</v>
      </c>
      <c r="BH316" s="47">
        <v>1.6559915865711816E-2</v>
      </c>
      <c r="BI316" s="47">
        <v>1.6593174300643908E-2</v>
      </c>
      <c r="BJ316" s="47">
        <v>1.5569759983202085E-2</v>
      </c>
      <c r="BK316" s="47" t="s">
        <v>63</v>
      </c>
      <c r="BL316" s="47">
        <v>1.6115401984941293E-2</v>
      </c>
      <c r="BM316" s="47">
        <v>1.67E-2</v>
      </c>
      <c r="BN316" s="47">
        <v>1.7712961184863492E-2</v>
      </c>
      <c r="BO316" s="60">
        <v>1.9162290304895094E-2</v>
      </c>
      <c r="BP316" s="47">
        <v>2.2094312592231418E-2</v>
      </c>
      <c r="BQ316" s="47">
        <v>3.2798425694077794E-2</v>
      </c>
      <c r="BR316" s="47">
        <v>3.2158065557942102E-2</v>
      </c>
      <c r="BS316" s="47">
        <v>3.2572918098833843E-2</v>
      </c>
      <c r="BT316" s="47">
        <v>3.087423206861967E-2</v>
      </c>
      <c r="BU316" s="47">
        <v>3.5874761082637513E-2</v>
      </c>
      <c r="BV316" s="47">
        <v>3.4117608845908538E-2</v>
      </c>
      <c r="BW316" s="47">
        <v>3.4047560147152281E-2</v>
      </c>
      <c r="BX316" s="47">
        <v>3.1115236883190994E-2</v>
      </c>
      <c r="BY316" s="47">
        <v>3.1842953631576493E-2</v>
      </c>
      <c r="BZ316" s="47">
        <v>3.256857180237592E-2</v>
      </c>
      <c r="CA316" s="47">
        <v>3.2307029510866461E-2</v>
      </c>
      <c r="CB316" s="47">
        <v>3.1810282399097382E-2</v>
      </c>
      <c r="CC316" s="53" t="s">
        <v>63</v>
      </c>
      <c r="CD316" s="53" t="s">
        <v>63</v>
      </c>
      <c r="CE316" s="53" t="s">
        <v>63</v>
      </c>
      <c r="CF316" s="48" t="s">
        <v>63</v>
      </c>
      <c r="CG316" s="48" t="s">
        <v>63</v>
      </c>
      <c r="CH316" s="48" t="s">
        <v>63</v>
      </c>
      <c r="CI316" s="48" t="s">
        <v>63</v>
      </c>
      <c r="CJ316" s="48" t="s">
        <v>63</v>
      </c>
      <c r="CK316" s="48" t="s">
        <v>63</v>
      </c>
      <c r="CL316" s="48" t="s">
        <v>63</v>
      </c>
      <c r="CM316" s="48" t="s">
        <v>63</v>
      </c>
      <c r="CN316" s="48" t="s">
        <v>63</v>
      </c>
      <c r="CO316" s="48" t="s">
        <v>63</v>
      </c>
      <c r="CP316" s="48" t="s">
        <v>63</v>
      </c>
      <c r="CQ316" s="48" t="s">
        <v>63</v>
      </c>
      <c r="CR316" s="48" t="s">
        <v>63</v>
      </c>
      <c r="CS316" s="48" t="s">
        <v>63</v>
      </c>
      <c r="CT316" s="48" t="s">
        <v>63</v>
      </c>
      <c r="CU316" s="48" t="s">
        <v>63</v>
      </c>
    </row>
    <row r="317" spans="1:99" ht="23.25" x14ac:dyDescent="0.35">
      <c r="A317" s="1" t="s">
        <v>513</v>
      </c>
      <c r="B317" s="1" t="s">
        <v>126</v>
      </c>
      <c r="D317" s="46" t="s">
        <v>137</v>
      </c>
      <c r="E317" s="47" t="s">
        <v>63</v>
      </c>
      <c r="F317" s="47">
        <v>1.4816003326409304E-2</v>
      </c>
      <c r="G317" s="47">
        <v>1.688530509221824E-2</v>
      </c>
      <c r="H317" s="47">
        <v>1.7469625817860681E-2</v>
      </c>
      <c r="I317" s="47">
        <v>4.1953384729752012E-2</v>
      </c>
      <c r="J317" s="47">
        <v>4.2771075899489606E-2</v>
      </c>
      <c r="K317" s="47">
        <v>4.4452758190695288E-2</v>
      </c>
      <c r="L317" s="47">
        <v>4.4196188218619037E-2</v>
      </c>
      <c r="M317" s="47">
        <v>4.4517857428131552E-2</v>
      </c>
      <c r="N317" s="47">
        <v>4.6267239011709316E-2</v>
      </c>
      <c r="O317" s="47">
        <v>4.6003201778707294E-2</v>
      </c>
      <c r="P317" s="47">
        <v>2.4073822662472429E-2</v>
      </c>
      <c r="Q317" s="47">
        <v>4.5218865564515695E-2</v>
      </c>
      <c r="R317" s="47">
        <v>4.6079248609040474E-2</v>
      </c>
      <c r="S317" s="47">
        <v>4.2447747142298181E-2</v>
      </c>
      <c r="T317" s="47">
        <v>4.0525851339203695E-2</v>
      </c>
      <c r="U317" s="47">
        <v>3.8665566874225461E-2</v>
      </c>
      <c r="V317" s="47">
        <v>3.9287173948106803E-2</v>
      </c>
      <c r="W317" s="47">
        <v>3.7771221080855073E-2</v>
      </c>
      <c r="X317" s="47">
        <v>3.8206373942452548E-2</v>
      </c>
      <c r="Y317" s="47">
        <v>3.6097140795887724E-2</v>
      </c>
      <c r="Z317" s="47">
        <v>3.2451563108280027E-2</v>
      </c>
      <c r="AA317" s="47">
        <v>3.1769897844816965E-2</v>
      </c>
      <c r="AB317" s="47">
        <v>2.2644426914472465E-2</v>
      </c>
      <c r="AC317" s="47">
        <v>2.1629488111688067E-2</v>
      </c>
      <c r="AD317" s="47">
        <v>1.95E-2</v>
      </c>
      <c r="AE317" s="47">
        <v>1.9400000000000001E-2</v>
      </c>
      <c r="AF317" s="47">
        <v>1.9400000000000001E-2</v>
      </c>
      <c r="AG317" s="47">
        <v>1.9300000000000001E-2</v>
      </c>
      <c r="AH317" s="47">
        <v>1.89E-2</v>
      </c>
      <c r="AI317" s="47">
        <v>2.07E-2</v>
      </c>
      <c r="AJ317" s="47">
        <v>1.9400000000000001E-2</v>
      </c>
      <c r="AK317" s="47">
        <v>1.5800000000000002E-2</v>
      </c>
      <c r="AL317" s="47">
        <v>1.9900000000000001E-2</v>
      </c>
      <c r="AM317" s="47">
        <v>1.9800000000000002E-2</v>
      </c>
      <c r="AN317" s="47">
        <v>1.9085204365495902E-2</v>
      </c>
      <c r="AO317" s="47">
        <v>1.7225328954945621E-2</v>
      </c>
      <c r="AP317" s="47">
        <v>2.1943810044389254E-2</v>
      </c>
      <c r="AQ317" s="47">
        <v>1.8124427194501264E-2</v>
      </c>
      <c r="AR317" s="47">
        <v>1.8118635158254976E-2</v>
      </c>
      <c r="AS317" s="47">
        <v>1.8486796031675898E-2</v>
      </c>
      <c r="AT317" s="47">
        <v>1.7239553080282796E-2</v>
      </c>
      <c r="AU317" s="47">
        <v>1.7910309328814024E-2</v>
      </c>
      <c r="AV317" s="47">
        <v>1.8681791352046846E-2</v>
      </c>
      <c r="AW317" s="47">
        <v>1.7987244359662709E-2</v>
      </c>
      <c r="AX317" s="47">
        <v>1.6884847375401878E-2</v>
      </c>
      <c r="AY317" s="47">
        <v>1.6556084651589555E-2</v>
      </c>
      <c r="AZ317" s="47">
        <v>1.6064592188610938E-2</v>
      </c>
      <c r="BA317" s="47">
        <v>1.6417499710994189E-2</v>
      </c>
      <c r="BB317" s="47">
        <v>1.7964833575031144E-2</v>
      </c>
      <c r="BC317" s="47">
        <v>1.6542662864986138E-2</v>
      </c>
      <c r="BD317" s="47">
        <v>1.75661931351223E-2</v>
      </c>
      <c r="BE317" s="47">
        <v>1.7790899130729235E-2</v>
      </c>
      <c r="BF317" s="47">
        <v>1.7437517135895621E-2</v>
      </c>
      <c r="BG317" s="47">
        <v>1.8471632118760888E-2</v>
      </c>
      <c r="BH317" s="47">
        <v>2.0557136936745705E-2</v>
      </c>
      <c r="BI317" s="47">
        <v>2.059842326976485E-2</v>
      </c>
      <c r="BJ317" s="47">
        <v>1.9327977910181895E-2</v>
      </c>
      <c r="BK317" s="47">
        <v>1.9396890927973056E-2</v>
      </c>
      <c r="BL317" s="47">
        <v>2.0005326601996085E-2</v>
      </c>
      <c r="BM317" s="47">
        <v>2.07E-2</v>
      </c>
      <c r="BN317" s="47">
        <v>2.1988503539830548E-2</v>
      </c>
      <c r="BO317" s="60">
        <v>2.3787670723318041E-2</v>
      </c>
      <c r="BP317" s="47">
        <v>2.7427422528287271E-2</v>
      </c>
      <c r="BQ317" s="47" t="s">
        <v>63</v>
      </c>
      <c r="BR317" s="47" t="s">
        <v>63</v>
      </c>
      <c r="BS317" s="47" t="s">
        <v>63</v>
      </c>
      <c r="BT317" s="47" t="s">
        <v>63</v>
      </c>
      <c r="BU317" s="47" t="s">
        <v>63</v>
      </c>
      <c r="BV317" s="47" t="s">
        <v>63</v>
      </c>
      <c r="BW317" s="47" t="s">
        <v>63</v>
      </c>
      <c r="BX317" s="47" t="s">
        <v>63</v>
      </c>
      <c r="BY317" s="47" t="s">
        <v>63</v>
      </c>
      <c r="BZ317" s="47" t="s">
        <v>63</v>
      </c>
      <c r="CA317" s="47" t="s">
        <v>63</v>
      </c>
      <c r="CB317" s="47" t="s">
        <v>63</v>
      </c>
      <c r="CC317" s="53" t="s">
        <v>63</v>
      </c>
      <c r="CD317" s="53" t="s">
        <v>63</v>
      </c>
      <c r="CE317" s="53" t="s">
        <v>63</v>
      </c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</row>
    <row r="318" spans="1:99" ht="23.25" x14ac:dyDescent="0.35">
      <c r="D318" s="46" t="s">
        <v>582</v>
      </c>
      <c r="E318" s="47" t="s">
        <v>63</v>
      </c>
      <c r="F318" s="47" t="s">
        <v>63</v>
      </c>
      <c r="G318" s="47" t="s">
        <v>63</v>
      </c>
      <c r="H318" s="47" t="s">
        <v>63</v>
      </c>
      <c r="I318" s="47" t="s">
        <v>63</v>
      </c>
      <c r="J318" s="47" t="s">
        <v>63</v>
      </c>
      <c r="K318" s="47" t="s">
        <v>63</v>
      </c>
      <c r="L318" s="47" t="s">
        <v>63</v>
      </c>
      <c r="M318" s="47" t="s">
        <v>63</v>
      </c>
      <c r="N318" s="47" t="s">
        <v>63</v>
      </c>
      <c r="O318" s="47" t="s">
        <v>63</v>
      </c>
      <c r="P318" s="47" t="s">
        <v>63</v>
      </c>
      <c r="Q318" s="47" t="s">
        <v>63</v>
      </c>
      <c r="R318" s="47" t="s">
        <v>63</v>
      </c>
      <c r="S318" s="47" t="s">
        <v>63</v>
      </c>
      <c r="T318" s="47" t="s">
        <v>63</v>
      </c>
      <c r="U318" s="47" t="s">
        <v>63</v>
      </c>
      <c r="V318" s="47" t="s">
        <v>63</v>
      </c>
      <c r="W318" s="47" t="s">
        <v>63</v>
      </c>
      <c r="X318" s="47" t="s">
        <v>63</v>
      </c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60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53"/>
      <c r="CD318" s="53"/>
      <c r="CE318" s="53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</row>
    <row r="319" spans="1:99" ht="23.25" x14ac:dyDescent="0.35">
      <c r="D319" s="46" t="s">
        <v>583</v>
      </c>
      <c r="E319" s="47" t="s">
        <v>63</v>
      </c>
      <c r="F319" s="47" t="s">
        <v>63</v>
      </c>
      <c r="G319" s="47" t="s">
        <v>63</v>
      </c>
      <c r="H319" s="47" t="s">
        <v>63</v>
      </c>
      <c r="I319" s="47" t="s">
        <v>63</v>
      </c>
      <c r="J319" s="47" t="s">
        <v>63</v>
      </c>
      <c r="K319" s="47" t="s">
        <v>63</v>
      </c>
      <c r="L319" s="47" t="s">
        <v>63</v>
      </c>
      <c r="M319" s="47" t="s">
        <v>63</v>
      </c>
      <c r="N319" s="47" t="s">
        <v>63</v>
      </c>
      <c r="O319" s="47" t="s">
        <v>63</v>
      </c>
      <c r="P319" s="47" t="s">
        <v>63</v>
      </c>
      <c r="Q319" s="47" t="s">
        <v>63</v>
      </c>
      <c r="R319" s="47" t="s">
        <v>63</v>
      </c>
      <c r="S319" s="47" t="s">
        <v>63</v>
      </c>
      <c r="T319" s="47" t="s">
        <v>63</v>
      </c>
      <c r="U319" s="47" t="s">
        <v>63</v>
      </c>
      <c r="V319" s="47" t="s">
        <v>63</v>
      </c>
      <c r="W319" s="47" t="s">
        <v>63</v>
      </c>
      <c r="X319" s="47" t="s">
        <v>63</v>
      </c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60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53"/>
      <c r="CD319" s="53"/>
      <c r="CE319" s="53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</row>
    <row r="320" spans="1:99" ht="23.25" x14ac:dyDescent="0.35">
      <c r="D320" s="46" t="s">
        <v>584</v>
      </c>
      <c r="E320" s="47" t="s">
        <v>63</v>
      </c>
      <c r="F320" s="47" t="s">
        <v>63</v>
      </c>
      <c r="G320" s="47" t="s">
        <v>63</v>
      </c>
      <c r="H320" s="47" t="s">
        <v>63</v>
      </c>
      <c r="I320" s="47" t="s">
        <v>63</v>
      </c>
      <c r="J320" s="47" t="s">
        <v>63</v>
      </c>
      <c r="K320" s="47" t="s">
        <v>63</v>
      </c>
      <c r="L320" s="47" t="s">
        <v>63</v>
      </c>
      <c r="M320" s="47" t="s">
        <v>63</v>
      </c>
      <c r="N320" s="47" t="s">
        <v>63</v>
      </c>
      <c r="O320" s="47" t="s">
        <v>63</v>
      </c>
      <c r="P320" s="47" t="s">
        <v>63</v>
      </c>
      <c r="Q320" s="47" t="s">
        <v>63</v>
      </c>
      <c r="R320" s="47" t="s">
        <v>63</v>
      </c>
      <c r="S320" s="47" t="s">
        <v>63</v>
      </c>
      <c r="T320" s="47" t="s">
        <v>63</v>
      </c>
      <c r="U320" s="47" t="s">
        <v>63</v>
      </c>
      <c r="V320" s="47" t="s">
        <v>63</v>
      </c>
      <c r="W320" s="47" t="s">
        <v>63</v>
      </c>
      <c r="X320" s="47" t="s">
        <v>63</v>
      </c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60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53"/>
      <c r="CD320" s="53"/>
      <c r="CE320" s="53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</row>
    <row r="321" spans="4:99" ht="23.25" x14ac:dyDescent="0.35">
      <c r="D321" s="46" t="s">
        <v>585</v>
      </c>
      <c r="E321" s="47" t="s">
        <v>63</v>
      </c>
      <c r="F321" s="47" t="s">
        <v>63</v>
      </c>
      <c r="G321" s="47" t="s">
        <v>63</v>
      </c>
      <c r="H321" s="47" t="s">
        <v>63</v>
      </c>
      <c r="I321" s="47" t="s">
        <v>63</v>
      </c>
      <c r="J321" s="47" t="s">
        <v>63</v>
      </c>
      <c r="K321" s="47" t="s">
        <v>63</v>
      </c>
      <c r="L321" s="47" t="s">
        <v>63</v>
      </c>
      <c r="M321" s="47" t="s">
        <v>63</v>
      </c>
      <c r="N321" s="47" t="s">
        <v>63</v>
      </c>
      <c r="O321" s="47" t="s">
        <v>63</v>
      </c>
      <c r="P321" s="47" t="s">
        <v>63</v>
      </c>
      <c r="Q321" s="47" t="s">
        <v>63</v>
      </c>
      <c r="R321" s="47" t="s">
        <v>63</v>
      </c>
      <c r="S321" s="47" t="s">
        <v>63</v>
      </c>
      <c r="T321" s="47" t="s">
        <v>63</v>
      </c>
      <c r="U321" s="47" t="s">
        <v>63</v>
      </c>
      <c r="V321" s="47" t="s">
        <v>63</v>
      </c>
      <c r="W321" s="47" t="s">
        <v>63</v>
      </c>
      <c r="X321" s="47" t="s">
        <v>63</v>
      </c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60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53"/>
      <c r="CD321" s="53"/>
      <c r="CE321" s="53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</row>
    <row r="322" spans="4:99" ht="23.25" x14ac:dyDescent="0.35">
      <c r="D322" s="46" t="s">
        <v>586</v>
      </c>
      <c r="E322" s="47" t="s">
        <v>63</v>
      </c>
      <c r="F322" s="47" t="s">
        <v>63</v>
      </c>
      <c r="G322" s="47" t="s">
        <v>63</v>
      </c>
      <c r="H322" s="47" t="s">
        <v>63</v>
      </c>
      <c r="I322" s="47" t="s">
        <v>63</v>
      </c>
      <c r="J322" s="47" t="s">
        <v>63</v>
      </c>
      <c r="K322" s="47" t="s">
        <v>63</v>
      </c>
      <c r="L322" s="47" t="s">
        <v>63</v>
      </c>
      <c r="M322" s="47" t="s">
        <v>63</v>
      </c>
      <c r="N322" s="47" t="s">
        <v>63</v>
      </c>
      <c r="O322" s="47" t="s">
        <v>63</v>
      </c>
      <c r="P322" s="47" t="s">
        <v>63</v>
      </c>
      <c r="Q322" s="47" t="s">
        <v>63</v>
      </c>
      <c r="R322" s="47" t="s">
        <v>63</v>
      </c>
      <c r="S322" s="47" t="s">
        <v>63</v>
      </c>
      <c r="T322" s="47" t="s">
        <v>63</v>
      </c>
      <c r="U322" s="47" t="s">
        <v>63</v>
      </c>
      <c r="V322" s="47" t="s">
        <v>63</v>
      </c>
      <c r="W322" s="47" t="s">
        <v>63</v>
      </c>
      <c r="X322" s="47" t="s">
        <v>63</v>
      </c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60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53"/>
      <c r="CD322" s="53"/>
      <c r="CE322" s="53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</row>
    <row r="323" spans="4:99" ht="23.25" x14ac:dyDescent="0.35">
      <c r="D323" s="46" t="s">
        <v>587</v>
      </c>
      <c r="E323" s="47" t="s">
        <v>63</v>
      </c>
      <c r="F323" s="47" t="s">
        <v>63</v>
      </c>
      <c r="G323" s="47" t="s">
        <v>63</v>
      </c>
      <c r="H323" s="47" t="s">
        <v>63</v>
      </c>
      <c r="I323" s="47" t="s">
        <v>63</v>
      </c>
      <c r="J323" s="47" t="s">
        <v>63</v>
      </c>
      <c r="K323" s="47" t="s">
        <v>63</v>
      </c>
      <c r="L323" s="47" t="s">
        <v>63</v>
      </c>
      <c r="M323" s="47" t="s">
        <v>63</v>
      </c>
      <c r="N323" s="47" t="s">
        <v>63</v>
      </c>
      <c r="O323" s="47" t="s">
        <v>63</v>
      </c>
      <c r="P323" s="47" t="s">
        <v>63</v>
      </c>
      <c r="Q323" s="47" t="s">
        <v>63</v>
      </c>
      <c r="R323" s="47" t="s">
        <v>63</v>
      </c>
      <c r="S323" s="47" t="s">
        <v>63</v>
      </c>
      <c r="T323" s="47" t="s">
        <v>63</v>
      </c>
      <c r="U323" s="47" t="s">
        <v>63</v>
      </c>
      <c r="V323" s="47" t="s">
        <v>63</v>
      </c>
      <c r="W323" s="47" t="s">
        <v>63</v>
      </c>
      <c r="X323" s="47" t="s">
        <v>63</v>
      </c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60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53"/>
      <c r="CD323" s="53"/>
      <c r="CE323" s="53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</row>
    <row r="324" spans="4:99" ht="23.25" x14ac:dyDescent="0.35">
      <c r="D324" s="46" t="s">
        <v>588</v>
      </c>
      <c r="E324" s="47" t="s">
        <v>63</v>
      </c>
      <c r="F324" s="47" t="s">
        <v>63</v>
      </c>
      <c r="G324" s="47" t="s">
        <v>63</v>
      </c>
      <c r="H324" s="47" t="s">
        <v>63</v>
      </c>
      <c r="I324" s="47" t="s">
        <v>63</v>
      </c>
      <c r="J324" s="47" t="s">
        <v>63</v>
      </c>
      <c r="K324" s="47" t="s">
        <v>63</v>
      </c>
      <c r="L324" s="47" t="s">
        <v>63</v>
      </c>
      <c r="M324" s="47" t="s">
        <v>63</v>
      </c>
      <c r="N324" s="47" t="s">
        <v>63</v>
      </c>
      <c r="O324" s="47" t="s">
        <v>63</v>
      </c>
      <c r="P324" s="47" t="s">
        <v>63</v>
      </c>
      <c r="Q324" s="47" t="s">
        <v>63</v>
      </c>
      <c r="R324" s="47" t="s">
        <v>63</v>
      </c>
      <c r="S324" s="47" t="s">
        <v>63</v>
      </c>
      <c r="T324" s="47" t="s">
        <v>63</v>
      </c>
      <c r="U324" s="47" t="s">
        <v>63</v>
      </c>
      <c r="V324" s="47" t="s">
        <v>63</v>
      </c>
      <c r="W324" s="47" t="s">
        <v>63</v>
      </c>
      <c r="X324" s="47" t="s">
        <v>63</v>
      </c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60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53"/>
      <c r="CD324" s="53"/>
      <c r="CE324" s="53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</row>
    <row r="325" spans="4:99" ht="23.25" x14ac:dyDescent="0.35">
      <c r="D325" s="46" t="s">
        <v>589</v>
      </c>
      <c r="E325" s="47" t="s">
        <v>63</v>
      </c>
      <c r="F325" s="47" t="s">
        <v>63</v>
      </c>
      <c r="G325" s="47" t="s">
        <v>63</v>
      </c>
      <c r="H325" s="47" t="s">
        <v>63</v>
      </c>
      <c r="I325" s="47" t="s">
        <v>63</v>
      </c>
      <c r="J325" s="47" t="s">
        <v>63</v>
      </c>
      <c r="K325" s="47" t="s">
        <v>63</v>
      </c>
      <c r="L325" s="47" t="s">
        <v>63</v>
      </c>
      <c r="M325" s="47" t="s">
        <v>63</v>
      </c>
      <c r="N325" s="47" t="s">
        <v>63</v>
      </c>
      <c r="O325" s="47" t="s">
        <v>63</v>
      </c>
      <c r="P325" s="47" t="s">
        <v>63</v>
      </c>
      <c r="Q325" s="47" t="s">
        <v>63</v>
      </c>
      <c r="R325" s="47" t="s">
        <v>63</v>
      </c>
      <c r="S325" s="47" t="s">
        <v>63</v>
      </c>
      <c r="T325" s="47" t="s">
        <v>63</v>
      </c>
      <c r="U325" s="47" t="s">
        <v>63</v>
      </c>
      <c r="V325" s="47" t="s">
        <v>63</v>
      </c>
      <c r="W325" s="47" t="s">
        <v>63</v>
      </c>
      <c r="X325" s="47" t="s">
        <v>63</v>
      </c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60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53"/>
      <c r="CD325" s="53"/>
      <c r="CE325" s="53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</row>
    <row r="326" spans="4:99" ht="23.25" x14ac:dyDescent="0.35">
      <c r="D326" s="46" t="s">
        <v>590</v>
      </c>
      <c r="E326" s="47" t="s">
        <v>63</v>
      </c>
      <c r="F326" s="47" t="s">
        <v>63</v>
      </c>
      <c r="G326" s="47" t="s">
        <v>63</v>
      </c>
      <c r="H326" s="47" t="s">
        <v>63</v>
      </c>
      <c r="I326" s="47" t="s">
        <v>63</v>
      </c>
      <c r="J326" s="47" t="s">
        <v>63</v>
      </c>
      <c r="K326" s="47" t="s">
        <v>63</v>
      </c>
      <c r="L326" s="47" t="s">
        <v>63</v>
      </c>
      <c r="M326" s="47" t="s">
        <v>63</v>
      </c>
      <c r="N326" s="47" t="s">
        <v>63</v>
      </c>
      <c r="O326" s="47" t="s">
        <v>63</v>
      </c>
      <c r="P326" s="47" t="s">
        <v>63</v>
      </c>
      <c r="Q326" s="47" t="s">
        <v>63</v>
      </c>
      <c r="R326" s="47" t="s">
        <v>63</v>
      </c>
      <c r="S326" s="47" t="s">
        <v>63</v>
      </c>
      <c r="T326" s="47" t="s">
        <v>63</v>
      </c>
      <c r="U326" s="47" t="s">
        <v>63</v>
      </c>
      <c r="V326" s="47" t="s">
        <v>63</v>
      </c>
      <c r="W326" s="47" t="s">
        <v>63</v>
      </c>
      <c r="X326" s="47" t="s">
        <v>63</v>
      </c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60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53"/>
      <c r="CD326" s="53"/>
      <c r="CE326" s="53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</row>
    <row r="327" spans="4:99" ht="23.25" x14ac:dyDescent="0.35">
      <c r="D327" s="46" t="s">
        <v>591</v>
      </c>
      <c r="E327" s="47" t="s">
        <v>63</v>
      </c>
      <c r="F327" s="47" t="s">
        <v>63</v>
      </c>
      <c r="G327" s="47" t="s">
        <v>63</v>
      </c>
      <c r="H327" s="47" t="s">
        <v>63</v>
      </c>
      <c r="I327" s="47" t="s">
        <v>63</v>
      </c>
      <c r="J327" s="47" t="s">
        <v>63</v>
      </c>
      <c r="K327" s="47" t="s">
        <v>63</v>
      </c>
      <c r="L327" s="47" t="s">
        <v>63</v>
      </c>
      <c r="M327" s="47" t="s">
        <v>63</v>
      </c>
      <c r="N327" s="47" t="s">
        <v>63</v>
      </c>
      <c r="O327" s="47" t="s">
        <v>63</v>
      </c>
      <c r="P327" s="47" t="s">
        <v>63</v>
      </c>
      <c r="Q327" s="47" t="s">
        <v>63</v>
      </c>
      <c r="R327" s="47" t="s">
        <v>63</v>
      </c>
      <c r="S327" s="47" t="s">
        <v>63</v>
      </c>
      <c r="T327" s="47" t="s">
        <v>63</v>
      </c>
      <c r="U327" s="47" t="s">
        <v>63</v>
      </c>
      <c r="V327" s="47" t="s">
        <v>63</v>
      </c>
      <c r="W327" s="47" t="s">
        <v>63</v>
      </c>
      <c r="X327" s="47" t="s">
        <v>63</v>
      </c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60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53"/>
      <c r="CD327" s="53"/>
      <c r="CE327" s="53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</row>
    <row r="328" spans="4:99" ht="23.25" x14ac:dyDescent="0.35">
      <c r="D328" s="46" t="s">
        <v>592</v>
      </c>
      <c r="E328" s="47" t="s">
        <v>63</v>
      </c>
      <c r="F328" s="47" t="s">
        <v>63</v>
      </c>
      <c r="G328" s="47" t="s">
        <v>63</v>
      </c>
      <c r="H328" s="47" t="s">
        <v>63</v>
      </c>
      <c r="I328" s="47" t="s">
        <v>63</v>
      </c>
      <c r="J328" s="47" t="s">
        <v>63</v>
      </c>
      <c r="K328" s="47" t="s">
        <v>63</v>
      </c>
      <c r="L328" s="47" t="s">
        <v>63</v>
      </c>
      <c r="M328" s="47" t="s">
        <v>63</v>
      </c>
      <c r="N328" s="47" t="s">
        <v>63</v>
      </c>
      <c r="O328" s="47" t="s">
        <v>63</v>
      </c>
      <c r="P328" s="47" t="s">
        <v>63</v>
      </c>
      <c r="Q328" s="47" t="s">
        <v>63</v>
      </c>
      <c r="R328" s="47" t="s">
        <v>63</v>
      </c>
      <c r="S328" s="47" t="s">
        <v>63</v>
      </c>
      <c r="T328" s="47" t="s">
        <v>63</v>
      </c>
      <c r="U328" s="47" t="s">
        <v>63</v>
      </c>
      <c r="V328" s="47" t="s">
        <v>63</v>
      </c>
      <c r="W328" s="47" t="s">
        <v>63</v>
      </c>
      <c r="X328" s="47" t="s">
        <v>63</v>
      </c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60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53"/>
      <c r="CD328" s="53"/>
      <c r="CE328" s="53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</row>
    <row r="329" spans="4:99" ht="23.25" x14ac:dyDescent="0.35">
      <c r="D329" s="46" t="s">
        <v>593</v>
      </c>
      <c r="E329" s="47" t="s">
        <v>63</v>
      </c>
      <c r="F329" s="47" t="s">
        <v>63</v>
      </c>
      <c r="G329" s="47" t="s">
        <v>63</v>
      </c>
      <c r="H329" s="47" t="s">
        <v>63</v>
      </c>
      <c r="I329" s="47" t="s">
        <v>63</v>
      </c>
      <c r="J329" s="47" t="s">
        <v>63</v>
      </c>
      <c r="K329" s="47" t="s">
        <v>63</v>
      </c>
      <c r="L329" s="47" t="s">
        <v>63</v>
      </c>
      <c r="M329" s="47" t="s">
        <v>63</v>
      </c>
      <c r="N329" s="47" t="s">
        <v>63</v>
      </c>
      <c r="O329" s="47" t="s">
        <v>63</v>
      </c>
      <c r="P329" s="47" t="s">
        <v>63</v>
      </c>
      <c r="Q329" s="47" t="s">
        <v>63</v>
      </c>
      <c r="R329" s="47" t="s">
        <v>63</v>
      </c>
      <c r="S329" s="47" t="s">
        <v>63</v>
      </c>
      <c r="T329" s="47" t="s">
        <v>63</v>
      </c>
      <c r="U329" s="47" t="s">
        <v>63</v>
      </c>
      <c r="V329" s="47" t="s">
        <v>63</v>
      </c>
      <c r="W329" s="47" t="s">
        <v>63</v>
      </c>
      <c r="X329" s="47" t="s">
        <v>63</v>
      </c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60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53"/>
      <c r="CD329" s="53"/>
      <c r="CE329" s="53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</row>
    <row r="330" spans="4:99" ht="23.25" x14ac:dyDescent="0.35">
      <c r="D330" s="46" t="s">
        <v>594</v>
      </c>
      <c r="E330" s="47" t="s">
        <v>63</v>
      </c>
      <c r="F330" s="47" t="s">
        <v>63</v>
      </c>
      <c r="G330" s="47" t="s">
        <v>63</v>
      </c>
      <c r="H330" s="47" t="s">
        <v>63</v>
      </c>
      <c r="I330" s="47" t="s">
        <v>63</v>
      </c>
      <c r="J330" s="47" t="s">
        <v>63</v>
      </c>
      <c r="K330" s="47" t="s">
        <v>63</v>
      </c>
      <c r="L330" s="47" t="s">
        <v>63</v>
      </c>
      <c r="M330" s="47" t="s">
        <v>63</v>
      </c>
      <c r="N330" s="47" t="s">
        <v>63</v>
      </c>
      <c r="O330" s="47" t="s">
        <v>63</v>
      </c>
      <c r="P330" s="47" t="s">
        <v>63</v>
      </c>
      <c r="Q330" s="47" t="s">
        <v>63</v>
      </c>
      <c r="R330" s="47" t="s">
        <v>63</v>
      </c>
      <c r="S330" s="47" t="s">
        <v>63</v>
      </c>
      <c r="T330" s="47" t="s">
        <v>63</v>
      </c>
      <c r="U330" s="47" t="s">
        <v>63</v>
      </c>
      <c r="V330" s="47" t="s">
        <v>63</v>
      </c>
      <c r="W330" s="47" t="s">
        <v>63</v>
      </c>
      <c r="X330" s="47" t="s">
        <v>63</v>
      </c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60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53"/>
      <c r="CD330" s="53"/>
      <c r="CE330" s="53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</row>
    <row r="331" spans="4:99" ht="23.25" x14ac:dyDescent="0.35">
      <c r="D331" s="46" t="s">
        <v>595</v>
      </c>
      <c r="E331" s="47" t="s">
        <v>63</v>
      </c>
      <c r="F331" s="47" t="s">
        <v>63</v>
      </c>
      <c r="G331" s="47" t="s">
        <v>63</v>
      </c>
      <c r="H331" s="47" t="s">
        <v>63</v>
      </c>
      <c r="I331" s="47" t="s">
        <v>63</v>
      </c>
      <c r="J331" s="47" t="s">
        <v>63</v>
      </c>
      <c r="K331" s="47" t="s">
        <v>63</v>
      </c>
      <c r="L331" s="47" t="s">
        <v>63</v>
      </c>
      <c r="M331" s="47" t="s">
        <v>63</v>
      </c>
      <c r="N331" s="47" t="s">
        <v>63</v>
      </c>
      <c r="O331" s="47" t="s">
        <v>63</v>
      </c>
      <c r="P331" s="47" t="s">
        <v>63</v>
      </c>
      <c r="Q331" s="47" t="s">
        <v>63</v>
      </c>
      <c r="R331" s="47" t="s">
        <v>63</v>
      </c>
      <c r="S331" s="47" t="s">
        <v>63</v>
      </c>
      <c r="T331" s="47" t="s">
        <v>63</v>
      </c>
      <c r="U331" s="47" t="s">
        <v>63</v>
      </c>
      <c r="V331" s="47" t="s">
        <v>63</v>
      </c>
      <c r="W331" s="47" t="s">
        <v>63</v>
      </c>
      <c r="X331" s="47" t="s">
        <v>63</v>
      </c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60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53"/>
      <c r="CD331" s="53"/>
      <c r="CE331" s="53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</row>
    <row r="332" spans="4:99" ht="23.25" x14ac:dyDescent="0.35">
      <c r="D332" s="46" t="s">
        <v>596</v>
      </c>
      <c r="E332" s="47" t="s">
        <v>63</v>
      </c>
      <c r="F332" s="47" t="s">
        <v>63</v>
      </c>
      <c r="G332" s="47" t="s">
        <v>63</v>
      </c>
      <c r="H332" s="47" t="s">
        <v>63</v>
      </c>
      <c r="I332" s="47" t="s">
        <v>63</v>
      </c>
      <c r="J332" s="47" t="s">
        <v>63</v>
      </c>
      <c r="K332" s="47" t="s">
        <v>63</v>
      </c>
      <c r="L332" s="47" t="s">
        <v>63</v>
      </c>
      <c r="M332" s="47" t="s">
        <v>63</v>
      </c>
      <c r="N332" s="47" t="s">
        <v>63</v>
      </c>
      <c r="O332" s="47" t="s">
        <v>63</v>
      </c>
      <c r="P332" s="47" t="s">
        <v>63</v>
      </c>
      <c r="Q332" s="47" t="s">
        <v>63</v>
      </c>
      <c r="R332" s="47" t="s">
        <v>63</v>
      </c>
      <c r="S332" s="47" t="s">
        <v>63</v>
      </c>
      <c r="T332" s="47" t="s">
        <v>63</v>
      </c>
      <c r="U332" s="47" t="s">
        <v>63</v>
      </c>
      <c r="V332" s="47" t="s">
        <v>63</v>
      </c>
      <c r="W332" s="47" t="s">
        <v>63</v>
      </c>
      <c r="X332" s="47" t="s">
        <v>63</v>
      </c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60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53"/>
      <c r="CD332" s="53"/>
      <c r="CE332" s="53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</row>
    <row r="333" spans="4:99" ht="23.25" x14ac:dyDescent="0.35">
      <c r="D333" s="46" t="s">
        <v>597</v>
      </c>
      <c r="E333" s="47" t="s">
        <v>63</v>
      </c>
      <c r="F333" s="47" t="s">
        <v>63</v>
      </c>
      <c r="G333" s="47" t="s">
        <v>63</v>
      </c>
      <c r="H333" s="47" t="s">
        <v>63</v>
      </c>
      <c r="I333" s="47" t="s">
        <v>63</v>
      </c>
      <c r="J333" s="47" t="s">
        <v>63</v>
      </c>
      <c r="K333" s="47" t="s">
        <v>63</v>
      </c>
      <c r="L333" s="47" t="s">
        <v>63</v>
      </c>
      <c r="M333" s="47" t="s">
        <v>63</v>
      </c>
      <c r="N333" s="47" t="s">
        <v>63</v>
      </c>
      <c r="O333" s="47" t="s">
        <v>63</v>
      </c>
      <c r="P333" s="47" t="s">
        <v>63</v>
      </c>
      <c r="Q333" s="47" t="s">
        <v>63</v>
      </c>
      <c r="R333" s="47" t="s">
        <v>63</v>
      </c>
      <c r="S333" s="47" t="s">
        <v>63</v>
      </c>
      <c r="T333" s="47" t="s">
        <v>63</v>
      </c>
      <c r="U333" s="47" t="s">
        <v>63</v>
      </c>
      <c r="V333" s="47" t="s">
        <v>63</v>
      </c>
      <c r="W333" s="47" t="s">
        <v>63</v>
      </c>
      <c r="X333" s="47" t="s">
        <v>63</v>
      </c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60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53"/>
      <c r="CD333" s="53"/>
      <c r="CE333" s="53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</row>
    <row r="334" spans="4:99" ht="23.25" x14ac:dyDescent="0.35">
      <c r="D334" s="46" t="s">
        <v>598</v>
      </c>
      <c r="E334" s="47" t="s">
        <v>63</v>
      </c>
      <c r="F334" s="47" t="s">
        <v>63</v>
      </c>
      <c r="G334" s="47" t="s">
        <v>63</v>
      </c>
      <c r="H334" s="47" t="s">
        <v>63</v>
      </c>
      <c r="I334" s="47" t="s">
        <v>63</v>
      </c>
      <c r="J334" s="47" t="s">
        <v>63</v>
      </c>
      <c r="K334" s="47" t="s">
        <v>63</v>
      </c>
      <c r="L334" s="47" t="s">
        <v>63</v>
      </c>
      <c r="M334" s="47" t="s">
        <v>63</v>
      </c>
      <c r="N334" s="47" t="s">
        <v>63</v>
      </c>
      <c r="O334" s="47" t="s">
        <v>63</v>
      </c>
      <c r="P334" s="47" t="s">
        <v>63</v>
      </c>
      <c r="Q334" s="47" t="s">
        <v>63</v>
      </c>
      <c r="R334" s="47" t="s">
        <v>63</v>
      </c>
      <c r="S334" s="47" t="s">
        <v>63</v>
      </c>
      <c r="T334" s="47" t="s">
        <v>63</v>
      </c>
      <c r="U334" s="47" t="s">
        <v>63</v>
      </c>
      <c r="V334" s="47" t="s">
        <v>63</v>
      </c>
      <c r="W334" s="47" t="s">
        <v>63</v>
      </c>
      <c r="X334" s="47" t="s">
        <v>63</v>
      </c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60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53"/>
      <c r="CD334" s="53"/>
      <c r="CE334" s="53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</row>
    <row r="335" spans="4:99" ht="23.25" x14ac:dyDescent="0.35">
      <c r="D335" s="46" t="s">
        <v>599</v>
      </c>
      <c r="E335" s="47" t="s">
        <v>63</v>
      </c>
      <c r="F335" s="47" t="s">
        <v>63</v>
      </c>
      <c r="G335" s="47" t="s">
        <v>63</v>
      </c>
      <c r="H335" s="47" t="s">
        <v>63</v>
      </c>
      <c r="I335" s="47" t="s">
        <v>63</v>
      </c>
      <c r="J335" s="47" t="s">
        <v>63</v>
      </c>
      <c r="K335" s="47" t="s">
        <v>63</v>
      </c>
      <c r="L335" s="47" t="s">
        <v>63</v>
      </c>
      <c r="M335" s="47" t="s">
        <v>63</v>
      </c>
      <c r="N335" s="47" t="s">
        <v>63</v>
      </c>
      <c r="O335" s="47" t="s">
        <v>63</v>
      </c>
      <c r="P335" s="47" t="s">
        <v>63</v>
      </c>
      <c r="Q335" s="47" t="s">
        <v>63</v>
      </c>
      <c r="R335" s="47" t="s">
        <v>63</v>
      </c>
      <c r="S335" s="47" t="s">
        <v>63</v>
      </c>
      <c r="T335" s="47" t="s">
        <v>63</v>
      </c>
      <c r="U335" s="47" t="s">
        <v>63</v>
      </c>
      <c r="V335" s="47" t="s">
        <v>63</v>
      </c>
      <c r="W335" s="47" t="s">
        <v>63</v>
      </c>
      <c r="X335" s="47" t="s">
        <v>63</v>
      </c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60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53"/>
      <c r="CD335" s="53"/>
      <c r="CE335" s="53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</row>
    <row r="336" spans="4:99" ht="23.25" x14ac:dyDescent="0.35">
      <c r="D336" s="72"/>
      <c r="E336" s="72"/>
      <c r="F336" s="72"/>
      <c r="G336" s="72"/>
      <c r="H336" s="72"/>
      <c r="I336" s="72"/>
      <c r="J336" s="72"/>
      <c r="K336" s="72"/>
      <c r="L336" s="72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4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5"/>
      <c r="CD336" s="75"/>
      <c r="CE336" s="75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</row>
    <row r="337" spans="4:99" ht="18" customHeight="1" x14ac:dyDescent="0.35"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70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6"/>
      <c r="BW337" s="36"/>
      <c r="BX337" s="36"/>
      <c r="BY337" s="36"/>
      <c r="BZ337" s="36"/>
      <c r="CA337" s="36"/>
      <c r="CB337" s="37"/>
      <c r="CC337" s="35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5"/>
      <c r="CT337" s="36"/>
      <c r="CU337" s="36"/>
    </row>
    <row r="338" spans="4:99" s="26" customFormat="1" ht="22.5" x14ac:dyDescent="0.3">
      <c r="D338" s="77" t="s">
        <v>64</v>
      </c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</row>
    <row r="339" spans="4:99" s="26" customFormat="1" ht="22.5" x14ac:dyDescent="0.2">
      <c r="D339" s="76" t="s">
        <v>67</v>
      </c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</row>
    <row r="340" spans="4:99" s="26" customFormat="1" ht="22.5" x14ac:dyDescent="0.2">
      <c r="D340" s="76" t="s">
        <v>65</v>
      </c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</row>
    <row r="341" spans="4:99" s="26" customFormat="1" ht="22.5" x14ac:dyDescent="0.2">
      <c r="D341" s="76" t="s">
        <v>80</v>
      </c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</row>
    <row r="342" spans="4:99" s="26" customFormat="1" ht="22.5" x14ac:dyDescent="0.2">
      <c r="D342" s="76" t="s">
        <v>66</v>
      </c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</row>
  </sheetData>
  <mergeCells count="5">
    <mergeCell ref="D342:CU342"/>
    <mergeCell ref="D338:CU338"/>
    <mergeCell ref="D339:CU339"/>
    <mergeCell ref="D340:CU340"/>
    <mergeCell ref="D341:CU341"/>
  </mergeCells>
  <printOptions horizontalCentered="1"/>
  <pageMargins left="0.1" right="0.1" top="0.3" bottom="0.3" header="0.32" footer="0.28000000000000003"/>
  <pageSetup paperSize="9" scale="31" fitToWidth="4" fitToHeight="4" orientation="portrait" r:id="rId1"/>
  <rowBreaks count="2" manualBreakCount="2">
    <brk id="112" min="2" max="70" man="1"/>
    <brk id="223" min="2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opLeftCell="C1" workbookViewId="0">
      <selection activeCell="Q16" sqref="Q16"/>
    </sheetView>
  </sheetViews>
  <sheetFormatPr defaultRowHeight="15" x14ac:dyDescent="0.25"/>
  <cols>
    <col min="2" max="2" width="14.28515625" style="5" bestFit="1" customWidth="1"/>
    <col min="3" max="3" width="16.85546875" bestFit="1" customWidth="1"/>
    <col min="4" max="4" width="16.85546875" customWidth="1"/>
    <col min="5" max="5" width="9.140625" style="6"/>
    <col min="6" max="7" width="9.140625" hidden="1" customWidth="1"/>
    <col min="8" max="8" width="0" hidden="1" customWidth="1"/>
    <col min="10" max="10" width="0" hidden="1" customWidth="1"/>
  </cols>
  <sheetData>
    <row r="3" spans="2:10" ht="15.75" thickBot="1" x14ac:dyDescent="0.3">
      <c r="C3" s="5"/>
      <c r="D3" s="5"/>
    </row>
    <row r="4" spans="2:10" ht="35.25" customHeight="1" thickBot="1" x14ac:dyDescent="0.3">
      <c r="B4" s="78" t="s">
        <v>91</v>
      </c>
      <c r="C4" s="79"/>
      <c r="D4" s="7" t="s">
        <v>92</v>
      </c>
      <c r="E4" s="8" t="s">
        <v>93</v>
      </c>
      <c r="F4" s="9"/>
      <c r="G4" s="9"/>
      <c r="H4" s="10" t="s">
        <v>94</v>
      </c>
    </row>
    <row r="5" spans="2:10" x14ac:dyDescent="0.25">
      <c r="B5" s="11" t="s">
        <v>95</v>
      </c>
      <c r="C5" s="12" t="s">
        <v>96</v>
      </c>
      <c r="D5" s="12"/>
      <c r="E5" s="13" t="s">
        <v>97</v>
      </c>
      <c r="F5" s="14"/>
      <c r="G5" s="14"/>
      <c r="H5" s="15"/>
    </row>
    <row r="6" spans="2:10" x14ac:dyDescent="0.25">
      <c r="B6" s="16">
        <v>1000000</v>
      </c>
      <c r="C6" s="17">
        <v>9999999</v>
      </c>
      <c r="D6" s="18" t="s">
        <v>98</v>
      </c>
      <c r="E6" s="19">
        <v>0.01</v>
      </c>
      <c r="F6" s="20"/>
      <c r="G6" s="20"/>
      <c r="H6" s="21">
        <f t="shared" ref="H6:H23" si="0">IFERROR(F6/G6,0)</f>
        <v>0</v>
      </c>
      <c r="J6" s="19">
        <v>5.0000000000000001E-3</v>
      </c>
    </row>
    <row r="7" spans="2:10" x14ac:dyDescent="0.25">
      <c r="B7" s="22">
        <v>10000000</v>
      </c>
      <c r="C7" s="17">
        <v>14999999</v>
      </c>
      <c r="D7" s="17" t="s">
        <v>99</v>
      </c>
      <c r="E7" s="23">
        <v>1.0999999999999999E-2</v>
      </c>
      <c r="F7" s="23" t="e">
        <f>SUMIF([1]Details!J:J,'HIBA Rate Sheet'!C7,[1]Details!G:G)</f>
        <v>#VALUE!</v>
      </c>
      <c r="G7" s="24" t="e">
        <f>COUNTIF([1]Details!J:J,'HIBA Rate Sheet'!C7)</f>
        <v>#VALUE!</v>
      </c>
      <c r="H7" s="21">
        <f t="shared" si="0"/>
        <v>0</v>
      </c>
      <c r="J7" s="23">
        <v>6.0000000000000001E-3</v>
      </c>
    </row>
    <row r="8" spans="2:10" x14ac:dyDescent="0.25">
      <c r="B8" s="22">
        <v>15000000</v>
      </c>
      <c r="C8" s="17">
        <v>19999999</v>
      </c>
      <c r="D8" s="17" t="s">
        <v>100</v>
      </c>
      <c r="E8" s="23">
        <v>1.2E-2</v>
      </c>
      <c r="F8" s="23" t="e">
        <f>SUMIF([1]Details!J:J,'HIBA Rate Sheet'!C8,[1]Details!G:G)</f>
        <v>#VALUE!</v>
      </c>
      <c r="G8" s="24" t="e">
        <f>COUNTIF([1]Details!J:J,'HIBA Rate Sheet'!C8)</f>
        <v>#VALUE!</v>
      </c>
      <c r="H8" s="21">
        <f t="shared" si="0"/>
        <v>0</v>
      </c>
      <c r="J8" s="23">
        <v>7.0000000000000001E-3</v>
      </c>
    </row>
    <row r="9" spans="2:10" x14ac:dyDescent="0.25">
      <c r="B9" s="22">
        <v>20000000</v>
      </c>
      <c r="C9" s="17">
        <v>24999999</v>
      </c>
      <c r="D9" s="17" t="s">
        <v>101</v>
      </c>
      <c r="E9" s="23">
        <v>1.2999999999999999E-2</v>
      </c>
      <c r="F9" s="23" t="e">
        <f>SUMIF([1]Details!J:J,'HIBA Rate Sheet'!C9,[1]Details!G:G)</f>
        <v>#VALUE!</v>
      </c>
      <c r="G9" s="24" t="e">
        <f>COUNTIF([1]Details!J:J,'HIBA Rate Sheet'!C9)</f>
        <v>#VALUE!</v>
      </c>
      <c r="H9" s="21">
        <f t="shared" si="0"/>
        <v>0</v>
      </c>
      <c r="J9" s="23">
        <v>7.4999999999999997E-3</v>
      </c>
    </row>
    <row r="10" spans="2:10" x14ac:dyDescent="0.25">
      <c r="B10" s="22">
        <v>25000000</v>
      </c>
      <c r="C10" s="17">
        <v>29999999</v>
      </c>
      <c r="D10" s="17" t="s">
        <v>102</v>
      </c>
      <c r="E10" s="23">
        <v>1.4E-2</v>
      </c>
      <c r="F10" s="23"/>
      <c r="G10" s="24"/>
      <c r="H10" s="21">
        <f t="shared" si="0"/>
        <v>0</v>
      </c>
      <c r="J10" s="23">
        <v>8.0000000000000002E-3</v>
      </c>
    </row>
    <row r="11" spans="2:10" x14ac:dyDescent="0.25">
      <c r="B11" s="22">
        <v>30000000</v>
      </c>
      <c r="C11" s="17">
        <v>34999999</v>
      </c>
      <c r="D11" s="17" t="s">
        <v>103</v>
      </c>
      <c r="E11" s="23">
        <v>1.6E-2</v>
      </c>
      <c r="F11" s="23" t="e">
        <f>SUMIF([1]Details!J:J,'HIBA Rate Sheet'!C11,[1]Details!G:G)</f>
        <v>#VALUE!</v>
      </c>
      <c r="G11" s="24" t="e">
        <f>COUNTIF([1]Details!J:J,'HIBA Rate Sheet'!C11)</f>
        <v>#VALUE!</v>
      </c>
      <c r="H11" s="21">
        <f t="shared" si="0"/>
        <v>0</v>
      </c>
      <c r="J11" s="23">
        <v>8.5000000000000006E-3</v>
      </c>
    </row>
    <row r="12" spans="2:10" x14ac:dyDescent="0.25">
      <c r="B12" s="22">
        <v>35000000</v>
      </c>
      <c r="C12" s="17">
        <v>39999999</v>
      </c>
      <c r="D12" s="17" t="s">
        <v>104</v>
      </c>
      <c r="E12" s="23">
        <v>1.7000000000000001E-2</v>
      </c>
      <c r="F12" s="23"/>
      <c r="G12" s="24"/>
      <c r="H12" s="21">
        <f t="shared" si="0"/>
        <v>0</v>
      </c>
      <c r="J12" s="23">
        <v>8.9999999999999993E-3</v>
      </c>
    </row>
    <row r="13" spans="2:10" x14ac:dyDescent="0.25">
      <c r="B13" s="22">
        <v>40000000</v>
      </c>
      <c r="C13" s="17">
        <v>44999999</v>
      </c>
      <c r="D13" s="17" t="s">
        <v>105</v>
      </c>
      <c r="E13" s="23">
        <v>1.7999999999999999E-2</v>
      </c>
      <c r="F13" s="23" t="e">
        <f>SUMIF([1]Details!J:J,'HIBA Rate Sheet'!C13,[1]Details!G:G)</f>
        <v>#VALUE!</v>
      </c>
      <c r="G13" s="24" t="e">
        <f>COUNTIF([1]Details!J:J,'HIBA Rate Sheet'!C13)</f>
        <v>#VALUE!</v>
      </c>
      <c r="H13" s="21">
        <f t="shared" si="0"/>
        <v>0</v>
      </c>
      <c r="J13" s="23">
        <v>9.4999999999999998E-3</v>
      </c>
    </row>
    <row r="14" spans="2:10" x14ac:dyDescent="0.25">
      <c r="B14" s="22">
        <v>45000000</v>
      </c>
      <c r="C14" s="17">
        <v>49999999</v>
      </c>
      <c r="D14" s="17" t="s">
        <v>106</v>
      </c>
      <c r="E14" s="23">
        <v>1.9E-2</v>
      </c>
      <c r="F14" s="23"/>
      <c r="G14" s="24"/>
      <c r="H14" s="21">
        <f t="shared" si="0"/>
        <v>0</v>
      </c>
      <c r="J14" s="23">
        <v>0.01</v>
      </c>
    </row>
    <row r="15" spans="2:10" x14ac:dyDescent="0.25">
      <c r="B15" s="22">
        <v>50000000</v>
      </c>
      <c r="C15" s="17">
        <v>54999999</v>
      </c>
      <c r="D15" s="17" t="s">
        <v>107</v>
      </c>
      <c r="E15" s="23">
        <v>0.02</v>
      </c>
      <c r="F15" s="23" t="e">
        <f>SUMIF([1]Details!J:J,'HIBA Rate Sheet'!C15,[1]Details!G:G)</f>
        <v>#VALUE!</v>
      </c>
      <c r="G15" s="24" t="e">
        <f>COUNTIF([1]Details!J:J,'HIBA Rate Sheet'!C15)</f>
        <v>#VALUE!</v>
      </c>
      <c r="H15" s="21">
        <f t="shared" si="0"/>
        <v>0</v>
      </c>
      <c r="J15" s="23">
        <v>1.0999999999999999E-2</v>
      </c>
    </row>
    <row r="16" spans="2:10" x14ac:dyDescent="0.25">
      <c r="B16" s="22">
        <v>55000000</v>
      </c>
      <c r="C16" s="17">
        <v>59999999</v>
      </c>
      <c r="D16" s="17" t="s">
        <v>106</v>
      </c>
      <c r="E16" s="23">
        <v>1.9E-2</v>
      </c>
      <c r="F16" s="23"/>
      <c r="G16" s="24"/>
      <c r="H16" s="21">
        <f t="shared" si="0"/>
        <v>0</v>
      </c>
      <c r="J16" s="23">
        <v>1.15E-2</v>
      </c>
    </row>
    <row r="17" spans="2:10" x14ac:dyDescent="0.25">
      <c r="B17" s="25">
        <v>60000000</v>
      </c>
      <c r="C17" s="17">
        <v>69999999</v>
      </c>
      <c r="D17" s="17" t="s">
        <v>105</v>
      </c>
      <c r="E17" s="23">
        <v>1.7999999999999999E-2</v>
      </c>
      <c r="F17" s="23" t="e">
        <f>SUMIF([1]Details!J:J,'HIBA Rate Sheet'!C17,[1]Details!G:G)</f>
        <v>#VALUE!</v>
      </c>
      <c r="G17" s="24" t="e">
        <f>COUNTIF([1]Details!J:J,'HIBA Rate Sheet'!C17)</f>
        <v>#VALUE!</v>
      </c>
      <c r="H17" s="21">
        <f t="shared" si="0"/>
        <v>0</v>
      </c>
      <c r="J17" s="23">
        <v>1.2E-2</v>
      </c>
    </row>
    <row r="18" spans="2:10" x14ac:dyDescent="0.25">
      <c r="B18" s="25">
        <v>70000000</v>
      </c>
      <c r="C18" s="17">
        <v>79999999</v>
      </c>
      <c r="D18" s="17" t="s">
        <v>104</v>
      </c>
      <c r="E18" s="23">
        <v>1.7000000000000001E-2</v>
      </c>
      <c r="F18" s="23" t="e">
        <f>SUMIF([1]Details!J:J,'HIBA Rate Sheet'!C18,[1]Details!G:G)</f>
        <v>#VALUE!</v>
      </c>
      <c r="G18" s="24" t="e">
        <f>COUNTIF([1]Details!J:J,'HIBA Rate Sheet'!C18)</f>
        <v>#VALUE!</v>
      </c>
      <c r="H18" s="21">
        <f t="shared" si="0"/>
        <v>0</v>
      </c>
      <c r="J18" s="23">
        <v>1.2999999999999999E-2</v>
      </c>
    </row>
    <row r="19" spans="2:10" x14ac:dyDescent="0.25">
      <c r="B19" s="25">
        <v>80000000</v>
      </c>
      <c r="C19" s="17">
        <v>89999999</v>
      </c>
      <c r="D19" s="17" t="s">
        <v>103</v>
      </c>
      <c r="E19" s="23">
        <v>1.6E-2</v>
      </c>
      <c r="F19" s="23" t="e">
        <f>SUMIF([1]Details!J:J,'HIBA Rate Sheet'!C19,[1]Details!G:G)</f>
        <v>#VALUE!</v>
      </c>
      <c r="G19" s="24" t="e">
        <f>COUNTIF([1]Details!J:J,'HIBA Rate Sheet'!C19)</f>
        <v>#VALUE!</v>
      </c>
      <c r="H19" s="21">
        <f t="shared" si="0"/>
        <v>0</v>
      </c>
      <c r="J19" s="23">
        <v>1.4E-2</v>
      </c>
    </row>
    <row r="20" spans="2:10" x14ac:dyDescent="0.25">
      <c r="B20" s="25">
        <v>90000000</v>
      </c>
      <c r="C20" s="17">
        <v>99999999</v>
      </c>
      <c r="D20" s="17" t="s">
        <v>108</v>
      </c>
      <c r="E20" s="23">
        <v>1.4999999999999999E-2</v>
      </c>
      <c r="F20" s="23" t="e">
        <f>SUMIF([1]Details!J:J,'HIBA Rate Sheet'!C20,[1]Details!G:G)</f>
        <v>#VALUE!</v>
      </c>
      <c r="G20" s="24" t="e">
        <f>COUNTIF([1]Details!J:J,'HIBA Rate Sheet'!C20)</f>
        <v>#VALUE!</v>
      </c>
      <c r="H20" s="21">
        <f t="shared" si="0"/>
        <v>0</v>
      </c>
      <c r="J20" s="23">
        <v>1.4999999999999999E-2</v>
      </c>
    </row>
    <row r="21" spans="2:10" x14ac:dyDescent="0.25">
      <c r="B21" s="25">
        <v>100000000</v>
      </c>
      <c r="C21" s="17">
        <v>199999999</v>
      </c>
      <c r="D21" s="17" t="s">
        <v>102</v>
      </c>
      <c r="E21" s="23">
        <v>1.4E-2</v>
      </c>
      <c r="F21" s="23" t="e">
        <f>SUMIF([1]Details!J:J,'HIBA Rate Sheet'!C21,[1]Details!G:G)</f>
        <v>#VALUE!</v>
      </c>
      <c r="G21" s="24" t="e">
        <f>COUNTIF([1]Details!J:J,'HIBA Rate Sheet'!C21)</f>
        <v>#VALUE!</v>
      </c>
      <c r="H21" s="21">
        <f t="shared" si="0"/>
        <v>0</v>
      </c>
      <c r="J21" s="23">
        <v>1.6E-2</v>
      </c>
    </row>
    <row r="22" spans="2:10" x14ac:dyDescent="0.25">
      <c r="B22" s="25">
        <v>200000000</v>
      </c>
      <c r="C22" s="17">
        <v>499999999</v>
      </c>
      <c r="D22" s="17" t="s">
        <v>100</v>
      </c>
      <c r="E22" s="23">
        <v>1.2E-2</v>
      </c>
      <c r="F22" s="23"/>
      <c r="G22" s="24"/>
      <c r="H22" s="21">
        <f t="shared" si="0"/>
        <v>0</v>
      </c>
      <c r="J22" s="23">
        <v>1.7000000000000001E-2</v>
      </c>
    </row>
    <row r="23" spans="2:10" x14ac:dyDescent="0.25">
      <c r="B23" s="25">
        <v>500000000</v>
      </c>
      <c r="C23" s="17">
        <v>9999999999</v>
      </c>
      <c r="D23" s="17" t="s">
        <v>98</v>
      </c>
      <c r="E23" s="23">
        <v>0.01</v>
      </c>
      <c r="F23" s="23" t="e">
        <f>SUMIF([1]Details!J:J,'HIBA Rate Sheet'!C23,[1]Details!G:G)</f>
        <v>#VALUE!</v>
      </c>
      <c r="G23" s="24" t="e">
        <f>COUNTIF([1]Details!J:J,'HIBA Rate Sheet'!C23)</f>
        <v>#VALUE!</v>
      </c>
      <c r="H23" s="21">
        <f t="shared" si="0"/>
        <v>0</v>
      </c>
      <c r="J23" s="23">
        <v>1.7999999999999999E-2</v>
      </c>
    </row>
  </sheetData>
  <mergeCells count="1">
    <mergeCell ref="B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topLeftCell="A100" workbookViewId="0">
      <selection activeCell="A112" sqref="A112:A114"/>
    </sheetView>
  </sheetViews>
  <sheetFormatPr defaultColWidth="11" defaultRowHeight="15" x14ac:dyDescent="0.25"/>
  <cols>
    <col min="1" max="1" width="43.85546875" bestFit="1" customWidth="1"/>
    <col min="2" max="2" width="6.7109375" bestFit="1" customWidth="1"/>
  </cols>
  <sheetData>
    <row r="1" spans="1:2" x14ac:dyDescent="0.25">
      <c r="A1" s="27" t="s">
        <v>0</v>
      </c>
      <c r="B1" s="28"/>
    </row>
    <row r="2" spans="1:2" x14ac:dyDescent="0.25">
      <c r="A2" s="27"/>
      <c r="B2" s="28"/>
    </row>
    <row r="3" spans="1:2" x14ac:dyDescent="0.25">
      <c r="A3" s="30" t="s">
        <v>1</v>
      </c>
      <c r="B3" s="31">
        <v>3.3700000000000001E-2</v>
      </c>
    </row>
    <row r="4" spans="1:2" x14ac:dyDescent="0.25">
      <c r="A4" s="30" t="s">
        <v>2</v>
      </c>
      <c r="B4" s="31">
        <v>3.9500000000000007E-2</v>
      </c>
    </row>
    <row r="5" spans="1:2" x14ac:dyDescent="0.25">
      <c r="A5" s="30" t="s">
        <v>69</v>
      </c>
      <c r="B5" s="31">
        <v>0.06</v>
      </c>
    </row>
    <row r="6" spans="1:2" x14ac:dyDescent="0.25">
      <c r="A6" s="32"/>
      <c r="B6" s="28"/>
    </row>
    <row r="7" spans="1:2" x14ac:dyDescent="0.25">
      <c r="A7" s="32"/>
      <c r="B7" s="28"/>
    </row>
    <row r="8" spans="1:2" x14ac:dyDescent="0.25">
      <c r="A8" s="27" t="s">
        <v>3</v>
      </c>
      <c r="B8" s="28"/>
    </row>
    <row r="9" spans="1:2" x14ac:dyDescent="0.25">
      <c r="A9" s="27"/>
      <c r="B9" s="28"/>
    </row>
    <row r="10" spans="1:2" x14ac:dyDescent="0.25">
      <c r="A10" s="30" t="s">
        <v>4</v>
      </c>
      <c r="B10" s="31">
        <v>3.5000000000000003E-2</v>
      </c>
    </row>
    <row r="11" spans="1:2" x14ac:dyDescent="0.25">
      <c r="A11" s="30" t="s">
        <v>5</v>
      </c>
      <c r="B11" s="31">
        <v>6.2000000000000006E-2</v>
      </c>
    </row>
    <row r="12" spans="1:2" x14ac:dyDescent="0.25">
      <c r="A12" s="30" t="s">
        <v>6</v>
      </c>
      <c r="B12" s="31">
        <v>6.3E-2</v>
      </c>
    </row>
    <row r="13" spans="1:2" x14ac:dyDescent="0.25">
      <c r="A13" s="30" t="s">
        <v>7</v>
      </c>
      <c r="B13" s="31">
        <v>6.4499999999999988E-2</v>
      </c>
    </row>
    <row r="14" spans="1:2" x14ac:dyDescent="0.25">
      <c r="A14" s="30" t="s">
        <v>8</v>
      </c>
      <c r="B14" s="31">
        <v>6.5499999999999989E-2</v>
      </c>
    </row>
    <row r="15" spans="1:2" x14ac:dyDescent="0.25">
      <c r="A15" s="30" t="s">
        <v>9</v>
      </c>
      <c r="B15" s="31">
        <v>6.9500000000000006E-2</v>
      </c>
    </row>
    <row r="16" spans="1:2" x14ac:dyDescent="0.25">
      <c r="A16" s="30" t="s">
        <v>10</v>
      </c>
      <c r="B16" s="31">
        <v>0</v>
      </c>
    </row>
    <row r="17" spans="1:2" x14ac:dyDescent="0.25">
      <c r="A17" s="30" t="s">
        <v>11</v>
      </c>
      <c r="B17" s="31">
        <v>0</v>
      </c>
    </row>
    <row r="18" spans="1:2" x14ac:dyDescent="0.25">
      <c r="A18" s="30" t="s">
        <v>12</v>
      </c>
      <c r="B18" s="31">
        <v>0</v>
      </c>
    </row>
    <row r="19" spans="1:2" x14ac:dyDescent="0.25">
      <c r="A19" s="30" t="s">
        <v>13</v>
      </c>
      <c r="B19" s="31">
        <v>0</v>
      </c>
    </row>
    <row r="20" spans="1:2" x14ac:dyDescent="0.25">
      <c r="A20" s="30" t="s">
        <v>14</v>
      </c>
      <c r="B20" s="31">
        <v>0</v>
      </c>
    </row>
    <row r="21" spans="1:2" x14ac:dyDescent="0.25">
      <c r="A21" s="30" t="s">
        <v>15</v>
      </c>
      <c r="B21" s="31">
        <v>0</v>
      </c>
    </row>
    <row r="22" spans="1:2" x14ac:dyDescent="0.25">
      <c r="A22" s="32"/>
      <c r="B22" s="28"/>
    </row>
    <row r="23" spans="1:2" x14ac:dyDescent="0.25">
      <c r="A23" s="32"/>
      <c r="B23" s="28"/>
    </row>
    <row r="24" spans="1:2" x14ac:dyDescent="0.25">
      <c r="A24" s="27" t="s">
        <v>16</v>
      </c>
      <c r="B24" s="28"/>
    </row>
    <row r="25" spans="1:2" x14ac:dyDescent="0.25">
      <c r="A25" s="27"/>
      <c r="B25" s="28"/>
    </row>
    <row r="26" spans="1:2" x14ac:dyDescent="0.25">
      <c r="A26" s="30" t="s">
        <v>17</v>
      </c>
      <c r="B26" s="31">
        <v>3.4999999999999996E-2</v>
      </c>
    </row>
    <row r="27" spans="1:2" x14ac:dyDescent="0.25">
      <c r="A27" s="30" t="s">
        <v>7</v>
      </c>
      <c r="B27" s="31">
        <v>5.5570928276295749E-2</v>
      </c>
    </row>
    <row r="28" spans="1:2" x14ac:dyDescent="0.25">
      <c r="A28" s="30" t="s">
        <v>8</v>
      </c>
      <c r="B28" s="31">
        <v>6.0000000000000005E-2</v>
      </c>
    </row>
    <row r="29" spans="1:2" x14ac:dyDescent="0.25">
      <c r="A29" s="30" t="s">
        <v>9</v>
      </c>
      <c r="B29" s="31">
        <v>6.7000000000000004E-2</v>
      </c>
    </row>
    <row r="30" spans="1:2" x14ac:dyDescent="0.25">
      <c r="A30" s="30" t="s">
        <v>10</v>
      </c>
      <c r="B30" s="31">
        <v>7.4500000000000011E-2</v>
      </c>
    </row>
    <row r="31" spans="1:2" x14ac:dyDescent="0.25">
      <c r="A31" s="30" t="s">
        <v>11</v>
      </c>
      <c r="B31" s="31">
        <v>7.7500000000000013E-2</v>
      </c>
    </row>
    <row r="32" spans="1:2" x14ac:dyDescent="0.25">
      <c r="A32" s="30" t="s">
        <v>12</v>
      </c>
      <c r="B32" s="31">
        <v>8.5000000000000006E-2</v>
      </c>
    </row>
    <row r="33" spans="1:2" x14ac:dyDescent="0.25">
      <c r="A33" s="30" t="s">
        <v>13</v>
      </c>
      <c r="B33" s="31">
        <v>8.5999999999999979E-2</v>
      </c>
    </row>
    <row r="34" spans="1:2" x14ac:dyDescent="0.25">
      <c r="A34" s="30" t="s">
        <v>14</v>
      </c>
      <c r="B34" s="31">
        <v>0</v>
      </c>
    </row>
    <row r="35" spans="1:2" x14ac:dyDescent="0.25">
      <c r="A35" s="30" t="s">
        <v>15</v>
      </c>
      <c r="B35" s="31">
        <v>0</v>
      </c>
    </row>
    <row r="36" spans="1:2" x14ac:dyDescent="0.25">
      <c r="A36" s="32"/>
      <c r="B36" s="28"/>
    </row>
    <row r="37" spans="1:2" x14ac:dyDescent="0.25">
      <c r="A37" s="32"/>
      <c r="B37" s="28"/>
    </row>
    <row r="38" spans="1:2" x14ac:dyDescent="0.25">
      <c r="A38" s="27" t="s">
        <v>70</v>
      </c>
      <c r="B38" s="28"/>
    </row>
    <row r="39" spans="1:2" x14ac:dyDescent="0.25">
      <c r="A39" s="27"/>
      <c r="B39" s="28"/>
    </row>
    <row r="40" spans="1:2" x14ac:dyDescent="0.25">
      <c r="A40" s="30" t="s">
        <v>18</v>
      </c>
      <c r="B40" s="31">
        <v>8.1499999999999989E-2</v>
      </c>
    </row>
    <row r="41" spans="1:2" x14ac:dyDescent="0.25">
      <c r="A41" s="30" t="s">
        <v>19</v>
      </c>
      <c r="B41" s="31">
        <v>8.4000000000000019E-2</v>
      </c>
    </row>
    <row r="42" spans="1:2" x14ac:dyDescent="0.25">
      <c r="A42" s="30" t="s">
        <v>20</v>
      </c>
      <c r="B42" s="31">
        <v>8.649999999999998E-2</v>
      </c>
    </row>
    <row r="43" spans="1:2" x14ac:dyDescent="0.25">
      <c r="A43" s="30" t="s">
        <v>21</v>
      </c>
      <c r="B43" s="31">
        <v>8.8499999999999981E-2</v>
      </c>
    </row>
    <row r="44" spans="1:2" x14ac:dyDescent="0.25">
      <c r="A44" s="30" t="s">
        <v>22</v>
      </c>
      <c r="B44" s="31">
        <v>0</v>
      </c>
    </row>
    <row r="45" spans="1:2" x14ac:dyDescent="0.25">
      <c r="A45" s="30" t="s">
        <v>23</v>
      </c>
      <c r="B45" s="31">
        <v>0</v>
      </c>
    </row>
    <row r="46" spans="1:2" x14ac:dyDescent="0.25">
      <c r="A46" s="30" t="s">
        <v>24</v>
      </c>
      <c r="B46" s="31">
        <v>9.4500000000000015E-2</v>
      </c>
    </row>
    <row r="47" spans="1:2" x14ac:dyDescent="0.25">
      <c r="A47" s="30" t="s">
        <v>25</v>
      </c>
      <c r="B47" s="31">
        <v>9.6000000000000002E-2</v>
      </c>
    </row>
    <row r="48" spans="1:2" x14ac:dyDescent="0.25">
      <c r="A48" s="32"/>
      <c r="B48" s="28"/>
    </row>
    <row r="49" spans="1:2" x14ac:dyDescent="0.25">
      <c r="A49" s="32"/>
      <c r="B49" s="28"/>
    </row>
    <row r="50" spans="1:2" x14ac:dyDescent="0.25">
      <c r="A50" s="27" t="s">
        <v>26</v>
      </c>
      <c r="B50" s="28"/>
    </row>
    <row r="51" spans="1:2" x14ac:dyDescent="0.25">
      <c r="A51" s="27"/>
      <c r="B51" s="28"/>
    </row>
    <row r="52" spans="1:2" x14ac:dyDescent="0.25">
      <c r="A52" s="30" t="s">
        <v>18</v>
      </c>
      <c r="B52" s="31">
        <v>0</v>
      </c>
    </row>
    <row r="53" spans="1:2" x14ac:dyDescent="0.25">
      <c r="A53" s="30" t="s">
        <v>19</v>
      </c>
      <c r="B53" s="31">
        <v>0</v>
      </c>
    </row>
    <row r="54" spans="1:2" x14ac:dyDescent="0.25">
      <c r="A54" s="30" t="s">
        <v>20</v>
      </c>
      <c r="B54" s="31">
        <v>8.6999999999999994E-2</v>
      </c>
    </row>
    <row r="55" spans="1:2" x14ac:dyDescent="0.25">
      <c r="A55" s="30" t="s">
        <v>21</v>
      </c>
      <c r="B55" s="31">
        <v>0</v>
      </c>
    </row>
    <row r="56" spans="1:2" x14ac:dyDescent="0.25">
      <c r="A56" s="30" t="s">
        <v>22</v>
      </c>
      <c r="B56" s="31">
        <v>0</v>
      </c>
    </row>
    <row r="57" spans="1:2" x14ac:dyDescent="0.25">
      <c r="A57" s="30" t="s">
        <v>23</v>
      </c>
      <c r="B57" s="31">
        <v>0</v>
      </c>
    </row>
    <row r="58" spans="1:2" x14ac:dyDescent="0.25">
      <c r="A58" s="30" t="s">
        <v>24</v>
      </c>
      <c r="B58" s="31">
        <v>0</v>
      </c>
    </row>
    <row r="59" spans="1:2" x14ac:dyDescent="0.25">
      <c r="A59" s="30" t="s">
        <v>25</v>
      </c>
      <c r="B59" s="31">
        <v>0.10299999999999999</v>
      </c>
    </row>
    <row r="60" spans="1:2" x14ac:dyDescent="0.25">
      <c r="A60" s="32"/>
      <c r="B60" s="28"/>
    </row>
    <row r="61" spans="1:2" x14ac:dyDescent="0.25">
      <c r="A61" s="32"/>
      <c r="B61" s="28"/>
    </row>
    <row r="62" spans="1:2" x14ac:dyDescent="0.25">
      <c r="A62" s="27" t="s">
        <v>117</v>
      </c>
      <c r="B62" s="28"/>
    </row>
    <row r="63" spans="1:2" x14ac:dyDescent="0.25">
      <c r="A63" s="27"/>
      <c r="B63" s="28"/>
    </row>
    <row r="64" spans="1:2" x14ac:dyDescent="0.25">
      <c r="A64" s="33" t="s">
        <v>18</v>
      </c>
      <c r="B64" s="31">
        <v>0</v>
      </c>
    </row>
    <row r="65" spans="1:2" x14ac:dyDescent="0.25">
      <c r="A65" s="33" t="s">
        <v>19</v>
      </c>
      <c r="B65" s="31">
        <v>0</v>
      </c>
    </row>
    <row r="66" spans="1:2" x14ac:dyDescent="0.25">
      <c r="A66" s="33" t="s">
        <v>20</v>
      </c>
      <c r="B66" s="31">
        <v>0</v>
      </c>
    </row>
    <row r="67" spans="1:2" x14ac:dyDescent="0.25">
      <c r="A67" s="33" t="s">
        <v>21</v>
      </c>
      <c r="B67" s="31">
        <v>0</v>
      </c>
    </row>
    <row r="68" spans="1:2" x14ac:dyDescent="0.25">
      <c r="A68" s="33" t="s">
        <v>22</v>
      </c>
      <c r="B68" s="31">
        <v>0</v>
      </c>
    </row>
    <row r="69" spans="1:2" x14ac:dyDescent="0.25">
      <c r="A69" s="33" t="s">
        <v>23</v>
      </c>
      <c r="B69" s="31">
        <v>0</v>
      </c>
    </row>
    <row r="70" spans="1:2" x14ac:dyDescent="0.25">
      <c r="A70" s="33" t="s">
        <v>24</v>
      </c>
      <c r="B70" s="31">
        <v>0</v>
      </c>
    </row>
    <row r="71" spans="1:2" x14ac:dyDescent="0.25">
      <c r="A71" s="33" t="s">
        <v>25</v>
      </c>
      <c r="B71" s="31">
        <v>0</v>
      </c>
    </row>
    <row r="72" spans="1:2" x14ac:dyDescent="0.25">
      <c r="A72" s="32"/>
      <c r="B72" s="28"/>
    </row>
    <row r="73" spans="1:2" x14ac:dyDescent="0.25">
      <c r="A73" s="32"/>
      <c r="B73" s="28"/>
    </row>
    <row r="74" spans="1:2" x14ac:dyDescent="0.25">
      <c r="A74" s="27" t="s">
        <v>27</v>
      </c>
      <c r="B74" s="28"/>
    </row>
    <row r="75" spans="1:2" x14ac:dyDescent="0.25">
      <c r="A75" s="27"/>
      <c r="B75" s="28"/>
    </row>
    <row r="76" spans="1:2" x14ac:dyDescent="0.25">
      <c r="A76" s="30" t="s">
        <v>28</v>
      </c>
      <c r="B76" s="31">
        <v>6.8000000000000005E-2</v>
      </c>
    </row>
    <row r="77" spans="1:2" x14ac:dyDescent="0.25">
      <c r="A77" s="30" t="s">
        <v>29</v>
      </c>
      <c r="B77" s="31">
        <v>7.1000000000000008E-2</v>
      </c>
    </row>
    <row r="78" spans="1:2" x14ac:dyDescent="0.25">
      <c r="A78" s="30" t="s">
        <v>30</v>
      </c>
      <c r="B78" s="31">
        <v>7.6999999999999999E-2</v>
      </c>
    </row>
    <row r="79" spans="1:2" x14ac:dyDescent="0.25">
      <c r="A79" s="30" t="s">
        <v>31</v>
      </c>
      <c r="B79" s="31">
        <v>8.1999999999999976E-2</v>
      </c>
    </row>
    <row r="80" spans="1:2" x14ac:dyDescent="0.25">
      <c r="A80" s="30" t="s">
        <v>32</v>
      </c>
      <c r="B80" s="31">
        <v>8.7499999999999981E-2</v>
      </c>
    </row>
    <row r="81" spans="1:2" x14ac:dyDescent="0.25">
      <c r="A81" s="30" t="s">
        <v>33</v>
      </c>
      <c r="B81" s="31">
        <v>8.9599999999999985E-2</v>
      </c>
    </row>
    <row r="82" spans="1:2" x14ac:dyDescent="0.25">
      <c r="A82" s="30" t="s">
        <v>34</v>
      </c>
      <c r="B82" s="31">
        <v>7.0000000000000021E-2</v>
      </c>
    </row>
    <row r="83" spans="1:2" x14ac:dyDescent="0.25">
      <c r="A83" s="30" t="s">
        <v>35</v>
      </c>
      <c r="B83" s="31">
        <v>7.6999999999999985E-2</v>
      </c>
    </row>
    <row r="84" spans="1:2" x14ac:dyDescent="0.25">
      <c r="A84" s="30" t="s">
        <v>36</v>
      </c>
      <c r="B84" s="31">
        <v>8.2000000000000003E-2</v>
      </c>
    </row>
    <row r="85" spans="1:2" x14ac:dyDescent="0.25">
      <c r="A85" s="30" t="s">
        <v>37</v>
      </c>
      <c r="B85" s="31">
        <v>8.5500000000000007E-2</v>
      </c>
    </row>
    <row r="86" spans="1:2" x14ac:dyDescent="0.25">
      <c r="A86" s="30" t="s">
        <v>38</v>
      </c>
      <c r="B86" s="31">
        <v>8.9499999999999996E-2</v>
      </c>
    </row>
    <row r="87" spans="1:2" x14ac:dyDescent="0.25">
      <c r="A87" s="30" t="s">
        <v>39</v>
      </c>
      <c r="B87" s="31">
        <v>0.09</v>
      </c>
    </row>
    <row r="88" spans="1:2" x14ac:dyDescent="0.25">
      <c r="A88" s="30" t="s">
        <v>40</v>
      </c>
      <c r="B88" s="31">
        <v>7.350000000000001E-2</v>
      </c>
    </row>
    <row r="89" spans="1:2" x14ac:dyDescent="0.25">
      <c r="A89" s="30" t="s">
        <v>41</v>
      </c>
      <c r="B89" s="31">
        <v>7.7499999999999999E-2</v>
      </c>
    </row>
    <row r="90" spans="1:2" x14ac:dyDescent="0.25">
      <c r="A90" s="30" t="s">
        <v>42</v>
      </c>
      <c r="B90" s="31">
        <v>8.2500000000000004E-2</v>
      </c>
    </row>
    <row r="91" spans="1:2" x14ac:dyDescent="0.25">
      <c r="A91" s="30" t="s">
        <v>43</v>
      </c>
      <c r="B91" s="31">
        <v>8.6000000000000007E-2</v>
      </c>
    </row>
    <row r="92" spans="1:2" x14ac:dyDescent="0.25">
      <c r="A92" s="30" t="s">
        <v>44</v>
      </c>
      <c r="B92" s="31">
        <v>0</v>
      </c>
    </row>
    <row r="93" spans="1:2" x14ac:dyDescent="0.25">
      <c r="A93" s="30" t="s">
        <v>45</v>
      </c>
      <c r="B93" s="31">
        <v>0</v>
      </c>
    </row>
    <row r="94" spans="1:2" x14ac:dyDescent="0.25">
      <c r="A94" s="30" t="s">
        <v>18</v>
      </c>
      <c r="B94" s="31">
        <v>8.4999999999999992E-2</v>
      </c>
    </row>
    <row r="95" spans="1:2" x14ac:dyDescent="0.25">
      <c r="A95" s="30" t="s">
        <v>19</v>
      </c>
      <c r="B95" s="31">
        <v>8.649999999999998E-2</v>
      </c>
    </row>
    <row r="96" spans="1:2" x14ac:dyDescent="0.25">
      <c r="A96" s="30" t="s">
        <v>20</v>
      </c>
      <c r="B96" s="31">
        <v>8.950000000000001E-2</v>
      </c>
    </row>
    <row r="97" spans="1:2" x14ac:dyDescent="0.25">
      <c r="A97" s="30" t="s">
        <v>21</v>
      </c>
      <c r="B97" s="31">
        <v>9.5000000000000015E-2</v>
      </c>
    </row>
    <row r="98" spans="1:2" x14ac:dyDescent="0.25">
      <c r="A98" s="30" t="s">
        <v>22</v>
      </c>
      <c r="B98" s="31">
        <v>0</v>
      </c>
    </row>
    <row r="99" spans="1:2" x14ac:dyDescent="0.25">
      <c r="A99" s="30" t="s">
        <v>46</v>
      </c>
      <c r="B99" s="31">
        <v>0</v>
      </c>
    </row>
    <row r="100" spans="1:2" x14ac:dyDescent="0.25">
      <c r="A100" s="30" t="s">
        <v>47</v>
      </c>
      <c r="B100" s="31">
        <v>0</v>
      </c>
    </row>
    <row r="101" spans="1:2" x14ac:dyDescent="0.25">
      <c r="A101" s="30" t="s">
        <v>48</v>
      </c>
      <c r="B101" s="31">
        <v>0</v>
      </c>
    </row>
    <row r="102" spans="1:2" x14ac:dyDescent="0.25">
      <c r="A102" s="32"/>
      <c r="B102" s="28"/>
    </row>
    <row r="103" spans="1:2" x14ac:dyDescent="0.25">
      <c r="A103" s="32"/>
      <c r="B103" s="29"/>
    </row>
    <row r="104" spans="1:2" x14ac:dyDescent="0.25">
      <c r="A104" s="27" t="s">
        <v>118</v>
      </c>
      <c r="B104" s="29"/>
    </row>
    <row r="105" spans="1:2" x14ac:dyDescent="0.25">
      <c r="A105" s="32"/>
      <c r="B105" s="29"/>
    </row>
    <row r="106" spans="1:2" x14ac:dyDescent="0.25">
      <c r="A106" s="33" t="s">
        <v>49</v>
      </c>
      <c r="B106" s="31">
        <v>0</v>
      </c>
    </row>
    <row r="107" spans="1:2" x14ac:dyDescent="0.25">
      <c r="A107" s="33" t="s">
        <v>50</v>
      </c>
      <c r="B107" s="31">
        <v>4.9999999999999992E-3</v>
      </c>
    </row>
    <row r="108" spans="1:2" x14ac:dyDescent="0.25">
      <c r="A108" s="33" t="s">
        <v>51</v>
      </c>
      <c r="B108" s="31">
        <v>0</v>
      </c>
    </row>
    <row r="109" spans="1:2" x14ac:dyDescent="0.25">
      <c r="A109" s="33" t="s">
        <v>52</v>
      </c>
      <c r="B109" s="31">
        <v>0</v>
      </c>
    </row>
    <row r="110" spans="1:2" x14ac:dyDescent="0.25">
      <c r="A110" s="33" t="s">
        <v>119</v>
      </c>
      <c r="B110" s="31">
        <v>4.9999999999999992E-3</v>
      </c>
    </row>
    <row r="111" spans="1:2" x14ac:dyDescent="0.25">
      <c r="A111" s="33" t="s">
        <v>120</v>
      </c>
      <c r="B111" s="31">
        <v>0</v>
      </c>
    </row>
    <row r="112" spans="1:2" x14ac:dyDescent="0.25">
      <c r="A112" s="33" t="s">
        <v>53</v>
      </c>
      <c r="B112" s="31">
        <v>0</v>
      </c>
    </row>
    <row r="113" spans="1:2" x14ac:dyDescent="0.25">
      <c r="A113" s="33" t="s">
        <v>121</v>
      </c>
      <c r="B113" s="31">
        <v>4.9999999999999984E-3</v>
      </c>
    </row>
    <row r="114" spans="1:2" x14ac:dyDescent="0.25">
      <c r="A114" s="33" t="s">
        <v>122</v>
      </c>
      <c r="B114" s="31">
        <v>0</v>
      </c>
    </row>
    <row r="115" spans="1:2" x14ac:dyDescent="0.25">
      <c r="A115" s="33" t="s">
        <v>54</v>
      </c>
      <c r="B115" s="31">
        <v>1.2499999999999999E-2</v>
      </c>
    </row>
    <row r="116" spans="1:2" x14ac:dyDescent="0.25">
      <c r="A116" s="33" t="s">
        <v>55</v>
      </c>
      <c r="B116" s="31">
        <v>0</v>
      </c>
    </row>
    <row r="117" spans="1:2" x14ac:dyDescent="0.25">
      <c r="A117" s="33" t="s">
        <v>56</v>
      </c>
      <c r="B117" s="31">
        <v>0</v>
      </c>
    </row>
    <row r="118" spans="1:2" x14ac:dyDescent="0.25">
      <c r="A118" s="33" t="s">
        <v>57</v>
      </c>
      <c r="B118" s="31">
        <v>0</v>
      </c>
    </row>
    <row r="119" spans="1:2" x14ac:dyDescent="0.25">
      <c r="A119" s="33" t="s">
        <v>58</v>
      </c>
      <c r="B119" s="31">
        <v>0.02</v>
      </c>
    </row>
    <row r="120" spans="1:2" x14ac:dyDescent="0.25">
      <c r="A120" s="33" t="s">
        <v>59</v>
      </c>
      <c r="B120" s="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HIBA Rate Sheet</vt:lpstr>
      <vt:lpstr>Sheet2</vt:lpstr>
      <vt:lpstr>Summary!Print_Area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waseemm</dc:creator>
  <cp:lastModifiedBy>shaukat.tanoli</cp:lastModifiedBy>
  <cp:lastPrinted>2015-05-14T12:16:15Z</cp:lastPrinted>
  <dcterms:created xsi:type="dcterms:W3CDTF">2012-10-02T10:10:35Z</dcterms:created>
  <dcterms:modified xsi:type="dcterms:W3CDTF">2020-08-11T07:36:12Z</dcterms:modified>
</cp:coreProperties>
</file>